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ntés 2014,12\Users\Móni\Documents\SZTK\sztk_kupa\"/>
    </mc:Choice>
  </mc:AlternateContent>
  <bookViews>
    <workbookView xWindow="0" yWindow="0" windowWidth="20490" windowHeight="7755" firstSheet="22" activeTab="22"/>
  </bookViews>
  <sheets>
    <sheet name="C. Szabadidős mini" sheetId="1" r:id="rId1"/>
    <sheet name="C. Szabadidős kisgyermek" sheetId="5" r:id="rId2"/>
    <sheet name="C. Szabadidős gyermek" sheetId="2" r:id="rId3"/>
    <sheet name="C. Szabadidős serdülő" sheetId="3" r:id="rId4"/>
    <sheet name="C. Szabadidős junior" sheetId="4" r:id="rId5"/>
    <sheet name="Junior 2 B" sheetId="7" r:id="rId6"/>
    <sheet name="Junior  1 B " sheetId="8" r:id="rId7"/>
    <sheet name="Gyermek 1 B" sheetId="9" r:id="rId8"/>
    <sheet name="Serdülő B" sheetId="10" r:id="rId9"/>
    <sheet name="Felnőtt B" sheetId="11" r:id="rId10"/>
    <sheet name="Gyermek 2 A" sheetId="12" r:id="rId11"/>
    <sheet name="Serdülő A" sheetId="13" r:id="rId12"/>
    <sheet name="Junior  2A - 1A" sheetId="14" r:id="rId13"/>
    <sheet name="C. Haladó serdülő" sheetId="15" r:id="rId14"/>
    <sheet name="C. Haladó Kisgyermek" sheetId="16" r:id="rId15"/>
    <sheet name="C. Haladó Junior" sheetId="17" r:id="rId16"/>
    <sheet name="C. Haladó Felnőtt" sheetId="18" r:id="rId17"/>
    <sheet name="C. Középhaladó gyermek" sheetId="19" r:id="rId18"/>
    <sheet name="C. Középhaladó Mini" sheetId="20" r:id="rId19"/>
    <sheet name="C. Középhaladó kisgyermek" sheetId="21" r:id="rId20"/>
    <sheet name="C. Középhaladó Serdülő" sheetId="22" r:id="rId21"/>
    <sheet name="C. Középh. Junior" sheetId="23" r:id="rId22"/>
    <sheet name="C. Haladó gyermek" sheetId="24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5" l="1"/>
  <c r="F64" i="5"/>
  <c r="F60" i="5"/>
  <c r="F56" i="5"/>
  <c r="F49" i="5"/>
  <c r="F24" i="3"/>
  <c r="F19" i="3"/>
  <c r="F39" i="2"/>
  <c r="F30" i="2"/>
  <c r="F35" i="2"/>
  <c r="F42" i="1"/>
  <c r="F38" i="1"/>
</calcChain>
</file>

<file path=xl/sharedStrings.xml><?xml version="1.0" encoding="utf-8"?>
<sst xmlns="http://schemas.openxmlformats.org/spreadsheetml/2006/main" count="2066" uniqueCount="505">
  <si>
    <t>C szabadidős mini</t>
  </si>
  <si>
    <t>2008-ben születettek</t>
  </si>
  <si>
    <t>Sorszám</t>
  </si>
  <si>
    <t>NÉV</t>
  </si>
  <si>
    <t>SZÜL.DÁTUM</t>
  </si>
  <si>
    <t>Egyesület</t>
  </si>
  <si>
    <t>Pontszám</t>
  </si>
  <si>
    <t>1.</t>
  </si>
  <si>
    <t>Tschürtz Anna</t>
  </si>
  <si>
    <t>Passé RG SE</t>
  </si>
  <si>
    <t>Budai Klaudia</t>
  </si>
  <si>
    <t>Lőrincz 2000 SE+ECS</t>
  </si>
  <si>
    <t>Kerper Emma</t>
  </si>
  <si>
    <t>SZTK+ECS</t>
  </si>
  <si>
    <t>Király Cecília</t>
  </si>
  <si>
    <t>Takavec Bori</t>
  </si>
  <si>
    <t>Hort SE</t>
  </si>
  <si>
    <t>Vneck Szabina</t>
  </si>
  <si>
    <t>2.</t>
  </si>
  <si>
    <t>Boross Kamilla</t>
  </si>
  <si>
    <t>Szentpéteri Szamira</t>
  </si>
  <si>
    <t>Gloriett SE</t>
  </si>
  <si>
    <t>Máté Johanna</t>
  </si>
  <si>
    <t>Egyed Luca</t>
  </si>
  <si>
    <t>3.</t>
  </si>
  <si>
    <t>Károlyi Hanga</t>
  </si>
  <si>
    <t xml:space="preserve">Budai XI </t>
  </si>
  <si>
    <t>Günthner Evelin</t>
  </si>
  <si>
    <t>Mózes Fanni</t>
  </si>
  <si>
    <t>Gyácsok Dzvinka</t>
  </si>
  <si>
    <t>2009-ben születettek</t>
  </si>
  <si>
    <t>Nagy Dóra Lili</t>
  </si>
  <si>
    <t>Felvinczy Eszter</t>
  </si>
  <si>
    <t>Mózer Vanda</t>
  </si>
  <si>
    <t>Galambos Szofi</t>
  </si>
  <si>
    <t>Morvai Jázmin</t>
  </si>
  <si>
    <t>2011-ben születettek</t>
  </si>
  <si>
    <t>Mursa Melanie</t>
  </si>
  <si>
    <t>Lőrincz 2000 SE</t>
  </si>
  <si>
    <t>Egyéni csapat</t>
  </si>
  <si>
    <t xml:space="preserve">C. Szabadidős gyermek </t>
  </si>
  <si>
    <t>2005-ben születettek</t>
  </si>
  <si>
    <t>László Sarolta</t>
  </si>
  <si>
    <t>Pécsi Dóra</t>
  </si>
  <si>
    <t>Budai XI+ECS</t>
  </si>
  <si>
    <t>Rajnai Kíra</t>
  </si>
  <si>
    <t>Simon Réka</t>
  </si>
  <si>
    <t>Múzsa</t>
  </si>
  <si>
    <t>Szabó Kíra</t>
  </si>
  <si>
    <t>Fórizs Emma</t>
  </si>
  <si>
    <t>Kriston Adél</t>
  </si>
  <si>
    <t>Kiss Vivien</t>
  </si>
  <si>
    <t>2004-ben születettek</t>
  </si>
  <si>
    <t>Szili Dorottya</t>
  </si>
  <si>
    <t>Fekete Olívia</t>
  </si>
  <si>
    <t>Szabó Viktória</t>
  </si>
  <si>
    <t>Nyúzó Zsófia</t>
  </si>
  <si>
    <t>ESMTK+ECS</t>
  </si>
  <si>
    <t>Follinus Blanka</t>
  </si>
  <si>
    <t>Krisztián Fanni</t>
  </si>
  <si>
    <t>Gyimesi Bianka</t>
  </si>
  <si>
    <t>Kálmán Dóra</t>
  </si>
  <si>
    <t>C. Szabadidős serdülő</t>
  </si>
  <si>
    <t>2003-ban születettek</t>
  </si>
  <si>
    <t>Nagy Boglárka</t>
  </si>
  <si>
    <t>Nán Brigitta</t>
  </si>
  <si>
    <t>Lics Laura</t>
  </si>
  <si>
    <t>Kisberk Napsugár</t>
  </si>
  <si>
    <t>2002-ben születettek</t>
  </si>
  <si>
    <t>Széles Adrienn</t>
  </si>
  <si>
    <t>Bálint Bianka</t>
  </si>
  <si>
    <t>Kerekes Lilla</t>
  </si>
  <si>
    <t>Zai Flóra</t>
  </si>
  <si>
    <t>C szabadidős junior</t>
  </si>
  <si>
    <t>2000-2001-ben születettek</t>
  </si>
  <si>
    <t>Hegedűs Kenza</t>
  </si>
  <si>
    <t>Budai XI</t>
  </si>
  <si>
    <t>Gáldi Borbála</t>
  </si>
  <si>
    <t> Häger Nikolett</t>
  </si>
  <si>
    <t>ESMTK</t>
  </si>
  <si>
    <t xml:space="preserve">C. Szabadidős kisgyermek </t>
  </si>
  <si>
    <t>2006-ben születettek</t>
  </si>
  <si>
    <t>Bajner Kíra</t>
  </si>
  <si>
    <t>Lőrincz Larissza</t>
  </si>
  <si>
    <t xml:space="preserve">Laki Júlia </t>
  </si>
  <si>
    <t>Budai XI+ECS A</t>
  </si>
  <si>
    <t>Újvári Nóra</t>
  </si>
  <si>
    <t>Balogh Noémi</t>
  </si>
  <si>
    <t>Szabó Ilona</t>
  </si>
  <si>
    <t>Gáspár Vanda</t>
  </si>
  <si>
    <t>Balogh Lili</t>
  </si>
  <si>
    <t>Nádas Kincső</t>
  </si>
  <si>
    <t>Soós Bernadett</t>
  </si>
  <si>
    <t>Nyírán Amina</t>
  </si>
  <si>
    <t>Lelkes Evelin</t>
  </si>
  <si>
    <t>Jókai Noémi</t>
  </si>
  <si>
    <t>Forgó Dóra</t>
  </si>
  <si>
    <t xml:space="preserve">Szántó Gréta </t>
  </si>
  <si>
    <t>Császár-Grünwald Róza</t>
  </si>
  <si>
    <t>Józsa Tímea</t>
  </si>
  <si>
    <t>Gáldi Laura</t>
  </si>
  <si>
    <t>Budai XI+ECS B</t>
  </si>
  <si>
    <t>2007-ben születettek</t>
  </si>
  <si>
    <t>Szili Margaréta</t>
  </si>
  <si>
    <t>Batka Dominika</t>
  </si>
  <si>
    <t>Vitéz Zsófia</t>
  </si>
  <si>
    <t>Butkai Lara</t>
  </si>
  <si>
    <t>Szalontai Hanna</t>
  </si>
  <si>
    <t>Joób Dorka</t>
  </si>
  <si>
    <t>Szeifert Viki</t>
  </si>
  <si>
    <t>Gere Zsófia</t>
  </si>
  <si>
    <t>Horváth Lili</t>
  </si>
  <si>
    <t>Tihanyi Annamária</t>
  </si>
  <si>
    <t>Jolsvai Lilla</t>
  </si>
  <si>
    <t>Berek Ida</t>
  </si>
  <si>
    <t>Matyasovszki Panni</t>
  </si>
  <si>
    <t>Kéri Lili</t>
  </si>
  <si>
    <t>Kazatsay Blanka</t>
  </si>
  <si>
    <t>Homán Emese</t>
  </si>
  <si>
    <t>Tóth Maja</t>
  </si>
  <si>
    <t>Nagy Kíra</t>
  </si>
  <si>
    <t>SZTK+ECS B</t>
  </si>
  <si>
    <t>SZTK+ECS A</t>
  </si>
  <si>
    <t>karika</t>
  </si>
  <si>
    <t>labda</t>
  </si>
  <si>
    <t>E</t>
  </si>
  <si>
    <t>Tóth Gyöngyvér</t>
  </si>
  <si>
    <t>Graffy Rebeka</t>
  </si>
  <si>
    <t>ESMTK+ecs</t>
  </si>
  <si>
    <t>Korda Petra</t>
  </si>
  <si>
    <t>KTC-Vuelta</t>
  </si>
  <si>
    <t>4.</t>
  </si>
  <si>
    <t>Imolay Anna</t>
  </si>
  <si>
    <t>5.</t>
  </si>
  <si>
    <t>Versics Virág</t>
  </si>
  <si>
    <t>SZTK cs</t>
  </si>
  <si>
    <t>6.</t>
  </si>
  <si>
    <t>Rigó Anna</t>
  </si>
  <si>
    <t>HORT SE</t>
  </si>
  <si>
    <t>7.</t>
  </si>
  <si>
    <t>Rakamazi Petra</t>
  </si>
  <si>
    <t>8.</t>
  </si>
  <si>
    <t>Árkocsevics Boglárka</t>
  </si>
  <si>
    <t>9.</t>
  </si>
  <si>
    <t>Horkai Laura</t>
  </si>
  <si>
    <t>10.</t>
  </si>
  <si>
    <t>György Mercedesz Erika</t>
  </si>
  <si>
    <t>11.</t>
  </si>
  <si>
    <t>Nemes Dorka</t>
  </si>
  <si>
    <t>Kertváros SE</t>
  </si>
  <si>
    <t>12.</t>
  </si>
  <si>
    <t>Szungyi Nóra</t>
  </si>
  <si>
    <t>Taksony SE</t>
  </si>
  <si>
    <t>13.</t>
  </si>
  <si>
    <t>Lukács Anna</t>
  </si>
  <si>
    <t>14.</t>
  </si>
  <si>
    <t>Németh Réka</t>
  </si>
  <si>
    <t>15.</t>
  </si>
  <si>
    <t>Rizea Patrícia</t>
  </si>
  <si>
    <t>16.</t>
  </si>
  <si>
    <t>Palkó Petra</t>
  </si>
  <si>
    <t>17.</t>
  </si>
  <si>
    <t>Kendefi Amina</t>
  </si>
  <si>
    <t>JUNIOR 2/B kategória 2002-ben születettek</t>
  </si>
  <si>
    <t>Egyéni összetett eredmény</t>
  </si>
  <si>
    <t>Szerenkénti</t>
  </si>
  <si>
    <t>JUNIOR 2/B kategória 2003-ban születettek</t>
  </si>
  <si>
    <t xml:space="preserve">1. </t>
  </si>
  <si>
    <t>ESMTK +ecs</t>
  </si>
  <si>
    <t>ESMTK+CS</t>
  </si>
  <si>
    <t>JUNIOR 1/B kategória 2000-ben születettek</t>
  </si>
  <si>
    <t>Nguyen Jázmin</t>
  </si>
  <si>
    <t>Gyögy Zsófia</t>
  </si>
  <si>
    <t>Németh Csenge</t>
  </si>
  <si>
    <t>buzogány</t>
  </si>
  <si>
    <t>JUNIOR 1/B kategória 2001-ben születettek</t>
  </si>
  <si>
    <t>Pethő Gréta</t>
  </si>
  <si>
    <t>Dékány Brigitta</t>
  </si>
  <si>
    <t>Nagy Nikolett Szolanzs</t>
  </si>
  <si>
    <t>Bodó Kitti</t>
  </si>
  <si>
    <t>Pintér Nikoletta</t>
  </si>
  <si>
    <t>Winand Dorottya</t>
  </si>
  <si>
    <t>Múzsa+ecs</t>
  </si>
  <si>
    <t>Zsilina Enikő</t>
  </si>
  <si>
    <t>Dezső Réka</t>
  </si>
  <si>
    <t>Gábor Abigél</t>
  </si>
  <si>
    <t>Csapat eredmény</t>
  </si>
  <si>
    <t>JUNIOR 1/B</t>
  </si>
  <si>
    <t>SZTK</t>
  </si>
  <si>
    <t>Gyermek 1/B kategória 2006-ban születettek</t>
  </si>
  <si>
    <t>Borbély Kata</t>
  </si>
  <si>
    <t>Lovasakadémia + cs</t>
  </si>
  <si>
    <t>Kocsis Evelin</t>
  </si>
  <si>
    <t>Várföldi Dorina</t>
  </si>
  <si>
    <t>Kiss Enikő</t>
  </si>
  <si>
    <t>szabad</t>
  </si>
  <si>
    <t>Gyermek 1/B kategória 2007-ben születettek</t>
  </si>
  <si>
    <t>Szabó Dalma</t>
  </si>
  <si>
    <t>Jászberény</t>
  </si>
  <si>
    <t>Ország Ágnes</t>
  </si>
  <si>
    <t>Gyenes Eszter</t>
  </si>
  <si>
    <t>Király Gréta</t>
  </si>
  <si>
    <t>Gazda Véda</t>
  </si>
  <si>
    <t>Lovasakadémia+cs</t>
  </si>
  <si>
    <t>SERDÜLŐ B kategória 2005-ben születettek</t>
  </si>
  <si>
    <t>Laklia Lúcia</t>
  </si>
  <si>
    <t>Lovasakadémia+csA</t>
  </si>
  <si>
    <t>Halasi Zsófia</t>
  </si>
  <si>
    <t>Szombathelyi Zsófia</t>
  </si>
  <si>
    <t>Somogyi Petra Vanda</t>
  </si>
  <si>
    <t>Borsodi Meloni</t>
  </si>
  <si>
    <t>Farkas Júlia</t>
  </si>
  <si>
    <t>Vajda Lara Zoé</t>
  </si>
  <si>
    <t>Görbedi Szonja</t>
  </si>
  <si>
    <t>Makkos Virág</t>
  </si>
  <si>
    <t>Horváth Alexandra</t>
  </si>
  <si>
    <t>Nguyen Viola</t>
  </si>
  <si>
    <t>Gubacsi Vivien</t>
  </si>
  <si>
    <t>Tokai Csenge</t>
  </si>
  <si>
    <t>Hantos Bora</t>
  </si>
  <si>
    <t>SERDÜLŐ B kategória 2004-ben születettek</t>
  </si>
  <si>
    <t>Somhegyi Réka</t>
  </si>
  <si>
    <t>Gyenesei Fanni</t>
  </si>
  <si>
    <t>Lovasakadémia+csB</t>
  </si>
  <si>
    <t>Kulcsár Adrienn</t>
  </si>
  <si>
    <t>Felden Petra</t>
  </si>
  <si>
    <t>Sziliczei Német Odett</t>
  </si>
  <si>
    <t>Földvári Abigél</t>
  </si>
  <si>
    <t>Németh Szonja</t>
  </si>
  <si>
    <t>Gyöngyösi Anna</t>
  </si>
  <si>
    <t>Szabó Eszter</t>
  </si>
  <si>
    <t>Varga Lili Anna</t>
  </si>
  <si>
    <t>Sebők Laura</t>
  </si>
  <si>
    <t>Almási Kitti Erika</t>
  </si>
  <si>
    <t>Kovács Bianka</t>
  </si>
  <si>
    <t>CSAPAT eredmény</t>
  </si>
  <si>
    <t>Lovasakadémia B</t>
  </si>
  <si>
    <t>ESMTK ecs</t>
  </si>
  <si>
    <t>Lovasakadémia A</t>
  </si>
  <si>
    <t>FELNŐTT B kategória 1999-ben születeteek</t>
  </si>
  <si>
    <t>Murányi Anna</t>
  </si>
  <si>
    <t>Lovasakadémia</t>
  </si>
  <si>
    <t>Dobdóka Viktória</t>
  </si>
  <si>
    <t>Binéth Alíz</t>
  </si>
  <si>
    <t>Hanusz Dorottya</t>
  </si>
  <si>
    <t>buzogány, szalag</t>
  </si>
  <si>
    <t>FELNŐTT B kategória 1998 és idősebbek</t>
  </si>
  <si>
    <t>Miklós Zita</t>
  </si>
  <si>
    <t>Barát Nóra</t>
  </si>
  <si>
    <t>Sárga Cintia</t>
  </si>
  <si>
    <t>Pethő Lili</t>
  </si>
  <si>
    <t>Leveleki Anett</t>
  </si>
  <si>
    <t>Horváth Lídia</t>
  </si>
  <si>
    <t>Gyermek 2/A kategória 2008-ban születettek</t>
  </si>
  <si>
    <t>összetett eredmény</t>
  </si>
  <si>
    <t>Ritter Sophie</t>
  </si>
  <si>
    <t>Busai Bori</t>
  </si>
  <si>
    <t>Tóth Petra</t>
  </si>
  <si>
    <t>Komáromi Nóra</t>
  </si>
  <si>
    <t>Balogh Zita</t>
  </si>
  <si>
    <t>Gyurkó Babett</t>
  </si>
  <si>
    <t>karika gyakorlatok</t>
  </si>
  <si>
    <t>Gyermek 2/A kategória 2009-ben születettek</t>
  </si>
  <si>
    <t>Szabó Vivien</t>
  </si>
  <si>
    <t>Serdülő A kategória 2004-ben születettek összetett</t>
  </si>
  <si>
    <t>Kiss Kitti</t>
  </si>
  <si>
    <t>Györe Dorottya</t>
  </si>
  <si>
    <t>Katona Dorina</t>
  </si>
  <si>
    <t>Nguyen Ibolya</t>
  </si>
  <si>
    <t>1.szer</t>
  </si>
  <si>
    <t>2.szer</t>
  </si>
  <si>
    <t>Serdülő kategória 2005-ben születettek</t>
  </si>
  <si>
    <t>Gréczi Boglárka</t>
  </si>
  <si>
    <t>Mogyorósi Kinga</t>
  </si>
  <si>
    <t>Junior 2/A kategória</t>
  </si>
  <si>
    <t>Tischler Dorottya</t>
  </si>
  <si>
    <t>Eisenkrammer Nóra</t>
  </si>
  <si>
    <t>Czink Szonja</t>
  </si>
  <si>
    <t>Junior 1/A kategória</t>
  </si>
  <si>
    <t>Huszák Anna</t>
  </si>
  <si>
    <t>EGYÉNI ÖSSZETETT EREDMÉNY</t>
  </si>
  <si>
    <t>C Haladó serdülő kategória 2002-ben születettek</t>
  </si>
  <si>
    <t>Potoczki Patrícia</t>
  </si>
  <si>
    <t>Szebeni Eszter</t>
  </si>
  <si>
    <t>Potoczki Dominika</t>
  </si>
  <si>
    <t>Bodnár Lili</t>
  </si>
  <si>
    <t>Burján Veronika</t>
  </si>
  <si>
    <t>Gálvölgyi Anna</t>
  </si>
  <si>
    <t>kötél vagy labda</t>
  </si>
  <si>
    <t>C Haladó serdülő kategória 2003-ban születettek</t>
  </si>
  <si>
    <t>Lévay Lili</t>
  </si>
  <si>
    <t>Fazekas Réka</t>
  </si>
  <si>
    <t>Székely Boglárka</t>
  </si>
  <si>
    <t>Lugosi Dóra</t>
  </si>
  <si>
    <t>Mátyás Tímea</t>
  </si>
  <si>
    <t>Hanusz Bettina</t>
  </si>
  <si>
    <t>Borsos Adél</t>
  </si>
  <si>
    <t>Mátyók Júlia</t>
  </si>
  <si>
    <t>Csapat</t>
  </si>
  <si>
    <t>Haladó kisgyermek kategória</t>
  </si>
  <si>
    <t>Összetett</t>
  </si>
  <si>
    <t>A</t>
  </si>
  <si>
    <t>Cheek Cecília</t>
  </si>
  <si>
    <t>Szúnyogh Emma</t>
  </si>
  <si>
    <t>Kovács Zille</t>
  </si>
  <si>
    <t>Hort SE +karika</t>
  </si>
  <si>
    <t>Ruzsinszki Bettina</t>
  </si>
  <si>
    <t xml:space="preserve">Végh Borbála </t>
  </si>
  <si>
    <t>B</t>
  </si>
  <si>
    <t>Jakab Laura</t>
  </si>
  <si>
    <t>Piroska Eszter</t>
  </si>
  <si>
    <t>Bakos Luca</t>
  </si>
  <si>
    <t>Pilusin Kata</t>
  </si>
  <si>
    <t>Szilágyi Valéria</t>
  </si>
  <si>
    <t>Passé RG SE+karika</t>
  </si>
  <si>
    <t>Székely Írisz</t>
  </si>
  <si>
    <t>Homoki Boglárka</t>
  </si>
  <si>
    <t>Szász Lilla</t>
  </si>
  <si>
    <t>Barbieri Glória</t>
  </si>
  <si>
    <t>László Hanzel Alíz</t>
  </si>
  <si>
    <t>Hort SE+karika</t>
  </si>
  <si>
    <t>Sólya Laura</t>
  </si>
  <si>
    <t>Szebenyi Sára</t>
  </si>
  <si>
    <t>Szita Regina</t>
  </si>
  <si>
    <t>ESMTK+ECS+ karika</t>
  </si>
  <si>
    <t>C Haladó Junior kategória</t>
  </si>
  <si>
    <t>2001-ben születettek</t>
  </si>
  <si>
    <t>Ferenczi Boglárka</t>
  </si>
  <si>
    <t>Pap Viktória</t>
  </si>
  <si>
    <t>Szemere Emma</t>
  </si>
  <si>
    <t>Nagypál Hanna</t>
  </si>
  <si>
    <t>Egyéni ÖSSZETETT EREDMÉNY</t>
  </si>
  <si>
    <t>C Haladó Felnőtt kategória</t>
  </si>
  <si>
    <t>1999-ben születettek</t>
  </si>
  <si>
    <t>Rappai Rita</t>
  </si>
  <si>
    <t>Gerencsér Dorottya</t>
  </si>
  <si>
    <t xml:space="preserve">Középhaladó gyermek </t>
  </si>
  <si>
    <t>Összetett eredmény</t>
  </si>
  <si>
    <t>Holczhauser Kinga</t>
  </si>
  <si>
    <t>Lutz Viktória</t>
  </si>
  <si>
    <t>Szentpéteri Szonja</t>
  </si>
  <si>
    <t>Lopusnyi Boglárka</t>
  </si>
  <si>
    <t>Demeter Dalma</t>
  </si>
  <si>
    <t>Szókán Míra</t>
  </si>
  <si>
    <t>ESMTK+ECS 1</t>
  </si>
  <si>
    <t>Normann Lili</t>
  </si>
  <si>
    <t>Pál Bianka</t>
  </si>
  <si>
    <t>Jolsvai Fanni</t>
  </si>
  <si>
    <t>Országh Tamara</t>
  </si>
  <si>
    <t>Cheek Júlia</t>
  </si>
  <si>
    <t>Csörgő Vivien</t>
  </si>
  <si>
    <t>Horváth Boglárka</t>
  </si>
  <si>
    <t>Takács-Hamvas Dorina</t>
  </si>
  <si>
    <t>ESMTK+ECS 2</t>
  </si>
  <si>
    <t>Németh Zsuzsanna</t>
  </si>
  <si>
    <t>Sebők Csenge</t>
  </si>
  <si>
    <t>18.</t>
  </si>
  <si>
    <t>Kispál Melani</t>
  </si>
  <si>
    <t>19.</t>
  </si>
  <si>
    <t>Vanyák Dorina</t>
  </si>
  <si>
    <t>20.</t>
  </si>
  <si>
    <t>Majzik Lara</t>
  </si>
  <si>
    <t>21.</t>
  </si>
  <si>
    <t>Bartha Petra</t>
  </si>
  <si>
    <t>22.</t>
  </si>
  <si>
    <t>Mike Csenge</t>
  </si>
  <si>
    <t>Wágner Kitti</t>
  </si>
  <si>
    <t>Horváth Kata</t>
  </si>
  <si>
    <t>Lévai Anna</t>
  </si>
  <si>
    <t>Bernát Anna</t>
  </si>
  <si>
    <t>Jónás Elizabet</t>
  </si>
  <si>
    <t>Lovas Henrietta</t>
  </si>
  <si>
    <t>Digruber Emese</t>
  </si>
  <si>
    <t>Bodó Bettina</t>
  </si>
  <si>
    <t>Cheek Annamária</t>
  </si>
  <si>
    <t>Kovács Luca</t>
  </si>
  <si>
    <t>Szabó Csenge</t>
  </si>
  <si>
    <t>Szabó Kata</t>
  </si>
  <si>
    <t>Sápi Dorottya</t>
  </si>
  <si>
    <t>Hohmann Natasa</t>
  </si>
  <si>
    <t>Szantman Míra</t>
  </si>
  <si>
    <t>Kratochwill Réka</t>
  </si>
  <si>
    <t>Antal Csenge Boglárka</t>
  </si>
  <si>
    <t>Váradi Boglárka</t>
  </si>
  <si>
    <t>Varga Carmen</t>
  </si>
  <si>
    <t>Tiborcz Janka</t>
  </si>
  <si>
    <t>Lázár Laura Míra</t>
  </si>
  <si>
    <t>23.</t>
  </si>
  <si>
    <t>Dósa Tamara</t>
  </si>
  <si>
    <t>ESMTK1 CS</t>
  </si>
  <si>
    <t>ESMTK 2 cs</t>
  </si>
  <si>
    <t xml:space="preserve">C. Középhaladó gyermek </t>
  </si>
  <si>
    <t>Középhaladó mini 2008-ban születettek szabadgyakorlatok</t>
  </si>
  <si>
    <t>Somodi Ajsa</t>
  </si>
  <si>
    <t>Singer Kata</t>
  </si>
  <si>
    <t>Mészáros Alexandra</t>
  </si>
  <si>
    <t>Középhaladó mini 2009-ben születettek szabadgyakorlatok</t>
  </si>
  <si>
    <t>Teszlák Szófia</t>
  </si>
  <si>
    <t xml:space="preserve">Középhaladó kisgyermek </t>
  </si>
  <si>
    <t>2006-ban születettek</t>
  </si>
  <si>
    <t>Érsek Anna</t>
  </si>
  <si>
    <t>Gaál Zsófia</t>
  </si>
  <si>
    <t>Németh Petra</t>
  </si>
  <si>
    <t>Fekete Odett</t>
  </si>
  <si>
    <t>Passé RG SE+ ECS</t>
  </si>
  <si>
    <t>Pavlinek Dorina</t>
  </si>
  <si>
    <t>Maciuszewicz Chiara</t>
  </si>
  <si>
    <t>Passé RG SE +ECS</t>
  </si>
  <si>
    <t>Dézsi Laura</t>
  </si>
  <si>
    <t>Narancsik Sára</t>
  </si>
  <si>
    <t>Dézsi Lilla</t>
  </si>
  <si>
    <t>Steiner Eszter</t>
  </si>
  <si>
    <t>Nagy Lily Anne</t>
  </si>
  <si>
    <t>Maciuszewicz Sophia</t>
  </si>
  <si>
    <t>Passé RG SE+ECS</t>
  </si>
  <si>
    <t>Kocsis Virág</t>
  </si>
  <si>
    <t>Hangácsi Dóra</t>
  </si>
  <si>
    <t>Regős Kincső</t>
  </si>
  <si>
    <t>ESMTK+ecs1</t>
  </si>
  <si>
    <t>Rozsnyai Réka</t>
  </si>
  <si>
    <t>Boczkó Hanna</t>
  </si>
  <si>
    <t>Nagy Csanadatz Emma</t>
  </si>
  <si>
    <t>Deme Luca</t>
  </si>
  <si>
    <t>Hanyecz Anna</t>
  </si>
  <si>
    <t>Szilágyi Bogi</t>
  </si>
  <si>
    <t>Szekeres Erzsébet</t>
  </si>
  <si>
    <t>Aszalós Szimonetta</t>
  </si>
  <si>
    <t>24.</t>
  </si>
  <si>
    <t>Törtei Luca</t>
  </si>
  <si>
    <t>2007-ban születettek</t>
  </si>
  <si>
    <t>Bónyai Lilianna</t>
  </si>
  <si>
    <t>Kapuvári-Herbszt Minna</t>
  </si>
  <si>
    <t>P. Szabó Hanna</t>
  </si>
  <si>
    <t>Glatt Laura</t>
  </si>
  <si>
    <t>Lévay Emma</t>
  </si>
  <si>
    <t>Gorondi Eszter</t>
  </si>
  <si>
    <t>Juhász Janka</t>
  </si>
  <si>
    <t>Törtei Sára</t>
  </si>
  <si>
    <t>Csapat eredmények</t>
  </si>
  <si>
    <t>PASSE  RG cs</t>
  </si>
  <si>
    <t>ESMTK 1cs</t>
  </si>
  <si>
    <t>Középhaladó Serdülő kategória</t>
  </si>
  <si>
    <t>2003-ban születettek összetett eredmény</t>
  </si>
  <si>
    <t>Lévay Kamilla</t>
  </si>
  <si>
    <t>Halasi Klementina</t>
  </si>
  <si>
    <t>Szaiff Dzsenifer</t>
  </si>
  <si>
    <t>Günther Bernadett</t>
  </si>
  <si>
    <t>Mel Mirtill</t>
  </si>
  <si>
    <t>Grenitzer Csenge</t>
  </si>
  <si>
    <t>Gázmár Dalma</t>
  </si>
  <si>
    <t>Passé RG SE +ECS 2</t>
  </si>
  <si>
    <t>EgressyMária</t>
  </si>
  <si>
    <t>Passé RG SE+ ECS 2</t>
  </si>
  <si>
    <t>Holbigh Alexandra</t>
  </si>
  <si>
    <t>Fazekas Luca</t>
  </si>
  <si>
    <t>szerenkénti eredmények</t>
  </si>
  <si>
    <t>szabad gyakorlatok</t>
  </si>
  <si>
    <t>2002-ben születettek összetett eredmény</t>
  </si>
  <si>
    <t>Pröhle Borbála</t>
  </si>
  <si>
    <t>Passé RG SE +ECS 1</t>
  </si>
  <si>
    <t>Vancsay Zita</t>
  </si>
  <si>
    <t>Barkó Bianka</t>
  </si>
  <si>
    <t>Gazdag Orsolya</t>
  </si>
  <si>
    <t>Török Flóra</t>
  </si>
  <si>
    <t>Passé RG SE+ ECS 1</t>
  </si>
  <si>
    <t>Szekeres Míra</t>
  </si>
  <si>
    <t>Szabados Kriszta</t>
  </si>
  <si>
    <t>Huszár Panka</t>
  </si>
  <si>
    <t>Szatmári Vanda</t>
  </si>
  <si>
    <t>Elek Réka</t>
  </si>
  <si>
    <t>ESMTK 1 cs</t>
  </si>
  <si>
    <t>Passe RG SE 1 cs</t>
  </si>
  <si>
    <t>Passé RG 2 Cs</t>
  </si>
  <si>
    <t>Középhaladó Junior kategória</t>
  </si>
  <si>
    <t>2001-ben születettek összetett eredmény</t>
  </si>
  <si>
    <t>Szókán Zsófia</t>
  </si>
  <si>
    <t>Jakab Vivien</t>
  </si>
  <si>
    <t>Tucsányi Fanni</t>
  </si>
  <si>
    <t>Juhász Johanna</t>
  </si>
  <si>
    <t>Szabó Dorka</t>
  </si>
  <si>
    <t>Darida Kendra</t>
  </si>
  <si>
    <t>Szerenkénti eredmények</t>
  </si>
  <si>
    <t>Haladó Gyermek 2004-ben születettek</t>
  </si>
  <si>
    <t>Homoki Lili</t>
  </si>
  <si>
    <t>Bodnár Fanni</t>
  </si>
  <si>
    <t>Pásztor Noémi</t>
  </si>
  <si>
    <t>Koczó Emese</t>
  </si>
  <si>
    <t>Szilágyi Szabina</t>
  </si>
  <si>
    <t>Csaszkó Dorina</t>
  </si>
  <si>
    <t>Mezei Tímea</t>
  </si>
  <si>
    <t>Montvai Dorina</t>
  </si>
  <si>
    <t>Szerenkénti eredmény</t>
  </si>
  <si>
    <t>Haladó Gyermek 2005-ben születettek</t>
  </si>
  <si>
    <t>Szilágyi Melinda</t>
  </si>
  <si>
    <t>Kiss Viktória</t>
  </si>
  <si>
    <t>Bubán Anna</t>
  </si>
  <si>
    <t>Kun Székely Kata</t>
  </si>
  <si>
    <t>Gábor Laura</t>
  </si>
  <si>
    <t>Múzsa+ ECS</t>
  </si>
  <si>
    <t>Takács Orsolya</t>
  </si>
  <si>
    <t>Németh Amarilla Dóra</t>
  </si>
  <si>
    <t>Gábor Csenge</t>
  </si>
  <si>
    <t>Peressényi-Henkel Dorka </t>
  </si>
  <si>
    <t>Múzsa+ECS</t>
  </si>
  <si>
    <t>Molnár Emese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</si>
</sst>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B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2" fontId="0" fillId="3" borderId="1" xfId="0" applyNumberFormat="1" applyFill="1" applyBorder="1"/>
    <xf numFmtId="0" fontId="0" fillId="4" borderId="1" xfId="0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5" borderId="1" xfId="0" applyFill="1" applyBorder="1"/>
    <xf numFmtId="2" fontId="0" fillId="5" borderId="1" xfId="0" applyNumberFormat="1" applyFill="1" applyBorder="1"/>
    <xf numFmtId="2" fontId="1" fillId="5" borderId="1" xfId="0" applyNumberFormat="1" applyFont="1" applyFill="1" applyBorder="1"/>
    <xf numFmtId="2" fontId="1" fillId="3" borderId="1" xfId="0" applyNumberFormat="1" applyFont="1" applyFill="1" applyBorder="1"/>
    <xf numFmtId="0" fontId="0" fillId="7" borderId="1" xfId="0" applyFill="1" applyBorder="1"/>
    <xf numFmtId="2" fontId="1" fillId="7" borderId="1" xfId="0" applyNumberFormat="1" applyFont="1" applyFill="1" applyBorder="1"/>
    <xf numFmtId="0" fontId="0" fillId="0" borderId="0" xfId="0" applyBorder="1"/>
    <xf numFmtId="0" fontId="0" fillId="11" borderId="1" xfId="0" applyFill="1" applyBorder="1"/>
    <xf numFmtId="2" fontId="0" fillId="11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0" fillId="13" borderId="1" xfId="0" applyFill="1" applyBorder="1"/>
    <xf numFmtId="2" fontId="0" fillId="13" borderId="1" xfId="0" applyNumberFormat="1" applyFill="1" applyBorder="1"/>
    <xf numFmtId="2" fontId="1" fillId="11" borderId="1" xfId="0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2" fontId="0" fillId="0" borderId="0" xfId="0" applyNumberFormat="1"/>
    <xf numFmtId="2" fontId="1" fillId="13" borderId="1" xfId="0" applyNumberFormat="1" applyFont="1" applyFill="1" applyBorder="1"/>
    <xf numFmtId="0" fontId="0" fillId="3" borderId="0" xfId="0" applyFill="1"/>
    <xf numFmtId="2" fontId="0" fillId="3" borderId="0" xfId="0" applyNumberFormat="1" applyFill="1"/>
    <xf numFmtId="0" fontId="0" fillId="0" borderId="0" xfId="0" applyFill="1"/>
    <xf numFmtId="2" fontId="0" fillId="14" borderId="1" xfId="0" applyNumberFormat="1" applyFill="1" applyBorder="1"/>
    <xf numFmtId="0" fontId="0" fillId="15" borderId="1" xfId="0" applyFill="1" applyBorder="1"/>
    <xf numFmtId="2" fontId="1" fillId="15" borderId="1" xfId="0" applyNumberFormat="1" applyFont="1" applyFill="1" applyBorder="1"/>
    <xf numFmtId="0" fontId="0" fillId="3" borderId="2" xfId="0" applyFill="1" applyBorder="1" applyAlignment="1">
      <alignment horizontal="left"/>
    </xf>
    <xf numFmtId="0" fontId="3" fillId="17" borderId="1" xfId="0" applyFont="1" applyFill="1" applyBorder="1"/>
    <xf numFmtId="0" fontId="3" fillId="0" borderId="1" xfId="0" applyFont="1" applyBorder="1"/>
    <xf numFmtId="2" fontId="2" fillId="12" borderId="1" xfId="0" applyNumberFormat="1" applyFont="1" applyFill="1" applyBorder="1"/>
    <xf numFmtId="2" fontId="2" fillId="14" borderId="1" xfId="0" applyNumberFormat="1" applyFont="1" applyFill="1" applyBorder="1"/>
    <xf numFmtId="0" fontId="3" fillId="17" borderId="4" xfId="0" applyFont="1" applyFill="1" applyBorder="1"/>
    <xf numFmtId="0" fontId="3" fillId="4" borderId="4" xfId="0" applyFont="1" applyFill="1" applyBorder="1"/>
    <xf numFmtId="0" fontId="3" fillId="4" borderId="1" xfId="0" applyFont="1" applyFill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2" fillId="16" borderId="1" xfId="0" applyNumberFormat="1" applyFont="1" applyFill="1" applyBorder="1"/>
    <xf numFmtId="2" fontId="3" fillId="0" borderId="0" xfId="0" applyNumberFormat="1" applyFont="1"/>
    <xf numFmtId="2" fontId="2" fillId="0" borderId="0" xfId="0" applyNumberFormat="1" applyFont="1"/>
    <xf numFmtId="0" fontId="3" fillId="0" borderId="0" xfId="0" applyFont="1" applyFill="1" applyBorder="1"/>
    <xf numFmtId="2" fontId="2" fillId="0" borderId="0" xfId="0" applyNumberFormat="1" applyFont="1" applyFill="1" applyBorder="1"/>
    <xf numFmtId="0" fontId="3" fillId="3" borderId="0" xfId="0" applyFont="1" applyFill="1" applyBorder="1"/>
    <xf numFmtId="2" fontId="2" fillId="3" borderId="0" xfId="0" applyNumberFormat="1" applyFont="1" applyFill="1" applyBorder="1"/>
    <xf numFmtId="0" fontId="2" fillId="17" borderId="1" xfId="0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4" fillId="0" borderId="0" xfId="0" applyFont="1"/>
    <xf numFmtId="0" fontId="5" fillId="0" borderId="0" xfId="0" applyFont="1"/>
    <xf numFmtId="0" fontId="5" fillId="17" borderId="4" xfId="0" applyFont="1" applyFill="1" applyBorder="1"/>
    <xf numFmtId="0" fontId="5" fillId="17" borderId="1" xfId="0" applyFont="1" applyFill="1" applyBorder="1"/>
    <xf numFmtId="2" fontId="4" fillId="14" borderId="1" xfId="0" applyNumberFormat="1" applyFont="1" applyFill="1" applyBorder="1"/>
    <xf numFmtId="2" fontId="4" fillId="12" borderId="1" xfId="0" applyNumberFormat="1" applyFont="1" applyFill="1" applyBorder="1"/>
    <xf numFmtId="2" fontId="4" fillId="0" borderId="0" xfId="0" applyNumberFormat="1" applyFont="1"/>
    <xf numFmtId="0" fontId="5" fillId="0" borderId="0" xfId="0" applyFont="1" applyFill="1"/>
    <xf numFmtId="0" fontId="5" fillId="0" borderId="1" xfId="0" applyFont="1" applyFill="1" applyBorder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5" fillId="17" borderId="0" xfId="0" applyFont="1" applyFill="1" applyBorder="1"/>
    <xf numFmtId="2" fontId="4" fillId="12" borderId="0" xfId="0" applyNumberFormat="1" applyFont="1" applyFill="1" applyBorder="1"/>
    <xf numFmtId="0" fontId="5" fillId="9" borderId="1" xfId="0" applyFont="1" applyFill="1" applyBorder="1"/>
    <xf numFmtId="0" fontId="5" fillId="0" borderId="0" xfId="0" applyFont="1" applyFill="1" applyBorder="1"/>
    <xf numFmtId="2" fontId="4" fillId="0" borderId="0" xfId="0" applyNumberFormat="1" applyFont="1" applyFill="1" applyBorder="1"/>
    <xf numFmtId="0" fontId="5" fillId="0" borderId="4" xfId="0" applyFont="1" applyFill="1" applyBorder="1"/>
    <xf numFmtId="0" fontId="4" fillId="0" borderId="0" xfId="0" applyFont="1" applyFill="1"/>
    <xf numFmtId="0" fontId="4" fillId="17" borderId="1" xfId="0" applyFont="1" applyFill="1" applyBorder="1"/>
    <xf numFmtId="2" fontId="4" fillId="17" borderId="1" xfId="0" applyNumberFormat="1" applyFont="1" applyFill="1" applyBorder="1"/>
    <xf numFmtId="2" fontId="4" fillId="18" borderId="1" xfId="0" applyNumberFormat="1" applyFont="1" applyFill="1" applyBorder="1"/>
    <xf numFmtId="0" fontId="5" fillId="0" borderId="1" xfId="0" applyFont="1" applyBorder="1"/>
    <xf numFmtId="0" fontId="5" fillId="0" borderId="0" xfId="0" applyFont="1" applyBorder="1"/>
    <xf numFmtId="0" fontId="5" fillId="4" borderId="4" xfId="0" applyFont="1" applyFill="1" applyBorder="1"/>
    <xf numFmtId="0" fontId="5" fillId="4" borderId="1" xfId="0" applyFont="1" applyFill="1" applyBorder="1"/>
    <xf numFmtId="2" fontId="4" fillId="4" borderId="1" xfId="0" applyNumberFormat="1" applyFont="1" applyFill="1" applyBorder="1"/>
    <xf numFmtId="0" fontId="5" fillId="7" borderId="4" xfId="0" applyFont="1" applyFill="1" applyBorder="1"/>
    <xf numFmtId="0" fontId="5" fillId="7" borderId="1" xfId="0" applyFont="1" applyFill="1" applyBorder="1"/>
    <xf numFmtId="2" fontId="4" fillId="7" borderId="1" xfId="0" applyNumberFormat="1" applyFont="1" applyFill="1" applyBorder="1"/>
    <xf numFmtId="0" fontId="4" fillId="0" borderId="1" xfId="0" applyFont="1" applyBorder="1"/>
    <xf numFmtId="0" fontId="5" fillId="4" borderId="0" xfId="0" applyFont="1" applyFill="1"/>
    <xf numFmtId="0" fontId="5" fillId="7" borderId="0" xfId="0" applyFont="1" applyFill="1"/>
    <xf numFmtId="0" fontId="5" fillId="17" borderId="0" xfId="0" applyFont="1" applyFill="1"/>
    <xf numFmtId="0" fontId="5" fillId="6" borderId="0" xfId="0" applyFont="1" applyFill="1"/>
    <xf numFmtId="0" fontId="5" fillId="6" borderId="4" xfId="0" applyFont="1" applyFill="1" applyBorder="1"/>
    <xf numFmtId="0" fontId="5" fillId="6" borderId="1" xfId="0" applyFont="1" applyFill="1" applyBorder="1"/>
    <xf numFmtId="11" fontId="5" fillId="0" borderId="0" xfId="0" applyNumberFormat="1" applyFont="1"/>
    <xf numFmtId="2" fontId="4" fillId="6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3" fillId="4" borderId="0" xfId="0" applyFont="1" applyFill="1"/>
    <xf numFmtId="0" fontId="3" fillId="0" borderId="0" xfId="0" applyFont="1" applyFill="1"/>
    <xf numFmtId="0" fontId="3" fillId="7" borderId="4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0" xfId="0" applyFont="1" applyBorder="1"/>
    <xf numFmtId="2" fontId="2" fillId="0" borderId="0" xfId="0" applyNumberFormat="1" applyFont="1" applyBorder="1"/>
    <xf numFmtId="0" fontId="6" fillId="0" borderId="1" xfId="0" applyFont="1" applyFill="1" applyBorder="1"/>
    <xf numFmtId="0" fontId="3" fillId="10" borderId="0" xfId="0" applyFont="1" applyFill="1"/>
    <xf numFmtId="0" fontId="3" fillId="10" borderId="4" xfId="0" applyFont="1" applyFill="1" applyBorder="1"/>
    <xf numFmtId="0" fontId="3" fillId="10" borderId="1" xfId="0" applyFont="1" applyFill="1" applyBorder="1"/>
    <xf numFmtId="2" fontId="4" fillId="10" borderId="1" xfId="0" applyNumberFormat="1" applyFont="1" applyFill="1" applyBorder="1"/>
    <xf numFmtId="0" fontId="3" fillId="13" borderId="0" xfId="0" applyFont="1" applyFill="1"/>
    <xf numFmtId="0" fontId="3" fillId="13" borderId="4" xfId="0" applyFont="1" applyFill="1" applyBorder="1"/>
    <xf numFmtId="0" fontId="3" fillId="13" borderId="1" xfId="0" applyFont="1" applyFill="1" applyBorder="1"/>
    <xf numFmtId="2" fontId="4" fillId="13" borderId="1" xfId="0" applyNumberFormat="1" applyFont="1" applyFill="1" applyBorder="1"/>
    <xf numFmtId="0" fontId="2" fillId="0" borderId="0" xfId="0" applyNumberFormat="1" applyFont="1"/>
    <xf numFmtId="0" fontId="0" fillId="17" borderId="1" xfId="0" applyFill="1" applyBorder="1"/>
    <xf numFmtId="0" fontId="0" fillId="0" borderId="5" xfId="0" applyFill="1" applyBorder="1"/>
    <xf numFmtId="0" fontId="0" fillId="0" borderId="0" xfId="0" applyFill="1" applyBorder="1"/>
    <xf numFmtId="0" fontId="3" fillId="8" borderId="4" xfId="0" applyFont="1" applyFill="1" applyBorder="1"/>
    <xf numFmtId="0" fontId="3" fillId="11" borderId="4" xfId="0" applyFont="1" applyFill="1" applyBorder="1"/>
    <xf numFmtId="0" fontId="8" fillId="7" borderId="1" xfId="0" applyFont="1" applyFill="1" applyBorder="1"/>
    <xf numFmtId="2" fontId="9" fillId="7" borderId="1" xfId="0" applyNumberFormat="1" applyFont="1" applyFill="1" applyBorder="1"/>
    <xf numFmtId="2" fontId="9" fillId="12" borderId="1" xfId="0" applyNumberFormat="1" applyFont="1" applyFill="1" applyBorder="1"/>
    <xf numFmtId="0" fontId="2" fillId="0" borderId="0" xfId="0" applyFont="1" applyFill="1" applyBorder="1"/>
    <xf numFmtId="0" fontId="0" fillId="0" borderId="1" xfId="0" applyFont="1" applyBorder="1"/>
    <xf numFmtId="0" fontId="1" fillId="0" borderId="1" xfId="0" applyFont="1" applyBorder="1"/>
    <xf numFmtId="0" fontId="5" fillId="13" borderId="1" xfId="0" applyFont="1" applyFill="1" applyBorder="1"/>
    <xf numFmtId="0" fontId="5" fillId="8" borderId="1" xfId="0" applyFont="1" applyFill="1" applyBorder="1"/>
    <xf numFmtId="2" fontId="4" fillId="8" borderId="1" xfId="0" applyNumberFormat="1" applyFont="1" applyFill="1" applyBorder="1"/>
    <xf numFmtId="0" fontId="7" fillId="13" borderId="4" xfId="0" applyFont="1" applyFill="1" applyBorder="1"/>
    <xf numFmtId="0" fontId="8" fillId="13" borderId="1" xfId="0" applyFont="1" applyFill="1" applyBorder="1"/>
    <xf numFmtId="2" fontId="9" fillId="13" borderId="1" xfId="0" applyNumberFormat="1" applyFont="1" applyFill="1" applyBorder="1"/>
    <xf numFmtId="0" fontId="7" fillId="7" borderId="4" xfId="0" applyFont="1" applyFill="1" applyBorder="1"/>
    <xf numFmtId="0" fontId="7" fillId="8" borderId="4" xfId="0" applyFont="1" applyFill="1" applyBorder="1"/>
    <xf numFmtId="0" fontId="8" fillId="8" borderId="1" xfId="0" applyFont="1" applyFill="1" applyBorder="1"/>
    <xf numFmtId="2" fontId="9" fillId="8" borderId="1" xfId="0" applyNumberFormat="1" applyFont="1" applyFill="1" applyBorder="1"/>
    <xf numFmtId="0" fontId="1" fillId="0" borderId="5" xfId="0" applyFont="1" applyFill="1" applyBorder="1"/>
    <xf numFmtId="0" fontId="4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2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6" zoomScale="80" zoomScaleNormal="80" workbookViewId="0">
      <selection activeCell="A34" sqref="A34:E36"/>
    </sheetView>
  </sheetViews>
  <sheetFormatPr defaultRowHeight="15" x14ac:dyDescent="0.25"/>
  <cols>
    <col min="1" max="1" width="8.140625" customWidth="1"/>
    <col min="2" max="2" width="20.85546875" bestFit="1" customWidth="1"/>
    <col min="3" max="3" width="12.7109375" bestFit="1" customWidth="1"/>
    <col min="4" max="4" width="20" bestFit="1" customWidth="1"/>
  </cols>
  <sheetData>
    <row r="1" spans="1:5" x14ac:dyDescent="0.25">
      <c r="A1" s="11" t="s">
        <v>0</v>
      </c>
      <c r="B1" s="11"/>
      <c r="C1" s="11"/>
      <c r="D1" s="11"/>
      <c r="E1" s="11"/>
    </row>
    <row r="2" spans="1:5" x14ac:dyDescent="0.25">
      <c r="A2" s="12" t="s">
        <v>1</v>
      </c>
      <c r="B2" s="12"/>
      <c r="C2" s="12"/>
      <c r="D2" s="12"/>
      <c r="E2" s="12"/>
    </row>
    <row r="3" spans="1:5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x14ac:dyDescent="0.25">
      <c r="A4" s="5"/>
      <c r="B4" s="6"/>
      <c r="C4" s="6"/>
      <c r="D4" s="6"/>
      <c r="E4" s="6"/>
    </row>
    <row r="5" spans="1:5" x14ac:dyDescent="0.25">
      <c r="A5" s="25" t="s">
        <v>7</v>
      </c>
      <c r="B5" s="25" t="s">
        <v>8</v>
      </c>
      <c r="C5" s="25">
        <v>2008</v>
      </c>
      <c r="D5" s="25" t="s">
        <v>9</v>
      </c>
      <c r="E5" s="26">
        <v>5.3833333333333337</v>
      </c>
    </row>
    <row r="6" spans="1:5" x14ac:dyDescent="0.25">
      <c r="A6" s="25" t="s">
        <v>7</v>
      </c>
      <c r="B6" s="25" t="s">
        <v>10</v>
      </c>
      <c r="C6" s="25">
        <v>2008</v>
      </c>
      <c r="D6" s="25" t="s">
        <v>11</v>
      </c>
      <c r="E6" s="26">
        <v>5.1333333333333337</v>
      </c>
    </row>
    <row r="7" spans="1:5" x14ac:dyDescent="0.25">
      <c r="A7" s="25" t="s">
        <v>7</v>
      </c>
      <c r="B7" s="25" t="s">
        <v>12</v>
      </c>
      <c r="C7" s="25">
        <v>2008</v>
      </c>
      <c r="D7" s="25" t="s">
        <v>13</v>
      </c>
      <c r="E7" s="26">
        <v>4.833333333333333</v>
      </c>
    </row>
    <row r="8" spans="1:5" x14ac:dyDescent="0.25">
      <c r="A8" s="25" t="s">
        <v>7</v>
      </c>
      <c r="B8" s="25" t="s">
        <v>14</v>
      </c>
      <c r="C8" s="25">
        <v>2008</v>
      </c>
      <c r="D8" s="25" t="s">
        <v>13</v>
      </c>
      <c r="E8" s="26">
        <v>4.7333333333333334</v>
      </c>
    </row>
    <row r="9" spans="1:5" x14ac:dyDescent="0.25">
      <c r="A9" s="25" t="s">
        <v>7</v>
      </c>
      <c r="B9" s="25" t="s">
        <v>15</v>
      </c>
      <c r="C9" s="25">
        <v>2008</v>
      </c>
      <c r="D9" s="25" t="s">
        <v>16</v>
      </c>
      <c r="E9" s="26">
        <v>4.583333333333333</v>
      </c>
    </row>
    <row r="10" spans="1:5" x14ac:dyDescent="0.25">
      <c r="A10" s="25" t="s">
        <v>7</v>
      </c>
      <c r="B10" s="25" t="s">
        <v>17</v>
      </c>
      <c r="C10" s="25">
        <v>2008</v>
      </c>
      <c r="D10" s="25" t="s">
        <v>13</v>
      </c>
      <c r="E10" s="26">
        <v>4.45</v>
      </c>
    </row>
    <row r="11" spans="1:5" x14ac:dyDescent="0.25">
      <c r="A11" s="13" t="s">
        <v>18</v>
      </c>
      <c r="B11" s="13" t="s">
        <v>19</v>
      </c>
      <c r="C11" s="13">
        <v>2008</v>
      </c>
      <c r="D11" s="13" t="s">
        <v>13</v>
      </c>
      <c r="E11" s="14">
        <v>4.4000000000000004</v>
      </c>
    </row>
    <row r="12" spans="1:5" x14ac:dyDescent="0.25">
      <c r="A12" s="13" t="s">
        <v>18</v>
      </c>
      <c r="B12" s="13" t="s">
        <v>20</v>
      </c>
      <c r="C12" s="13">
        <v>2008</v>
      </c>
      <c r="D12" s="13" t="s">
        <v>21</v>
      </c>
      <c r="E12" s="15">
        <v>4.166666666666667</v>
      </c>
    </row>
    <row r="13" spans="1:5" x14ac:dyDescent="0.25">
      <c r="A13" s="13" t="s">
        <v>18</v>
      </c>
      <c r="B13" s="13" t="s">
        <v>22</v>
      </c>
      <c r="C13" s="13">
        <v>2008</v>
      </c>
      <c r="D13" s="13" t="s">
        <v>16</v>
      </c>
      <c r="E13" s="15">
        <v>4.1666666666666661</v>
      </c>
    </row>
    <row r="14" spans="1:5" x14ac:dyDescent="0.25">
      <c r="A14" s="13" t="s">
        <v>18</v>
      </c>
      <c r="B14" s="13" t="s">
        <v>23</v>
      </c>
      <c r="C14" s="13">
        <v>2008</v>
      </c>
      <c r="D14" s="13" t="s">
        <v>11</v>
      </c>
      <c r="E14" s="15">
        <v>4.0999999999999996</v>
      </c>
    </row>
    <row r="15" spans="1:5" x14ac:dyDescent="0.25">
      <c r="A15" s="20" t="s">
        <v>24</v>
      </c>
      <c r="B15" s="20" t="s">
        <v>25</v>
      </c>
      <c r="C15" s="20">
        <v>2008</v>
      </c>
      <c r="D15" s="20" t="s">
        <v>26</v>
      </c>
      <c r="E15" s="27">
        <v>3.9000000000000004</v>
      </c>
    </row>
    <row r="16" spans="1:5" x14ac:dyDescent="0.25">
      <c r="A16" s="20" t="s">
        <v>24</v>
      </c>
      <c r="B16" s="20" t="s">
        <v>27</v>
      </c>
      <c r="C16" s="20">
        <v>2008</v>
      </c>
      <c r="D16" s="20" t="s">
        <v>11</v>
      </c>
      <c r="E16" s="27">
        <v>3.85</v>
      </c>
    </row>
    <row r="17" spans="1:5" x14ac:dyDescent="0.25">
      <c r="A17" s="20" t="s">
        <v>24</v>
      </c>
      <c r="B17" s="20" t="s">
        <v>28</v>
      </c>
      <c r="C17" s="20">
        <v>2008</v>
      </c>
      <c r="D17" s="20" t="s">
        <v>13</v>
      </c>
      <c r="E17" s="27">
        <v>3.8166666666666664</v>
      </c>
    </row>
    <row r="18" spans="1:5" x14ac:dyDescent="0.25">
      <c r="A18" s="20" t="s">
        <v>24</v>
      </c>
      <c r="B18" s="20" t="s">
        <v>29</v>
      </c>
      <c r="C18" s="20">
        <v>2008</v>
      </c>
      <c r="D18" s="20" t="s">
        <v>16</v>
      </c>
      <c r="E18" s="27">
        <v>3.4000000000000008</v>
      </c>
    </row>
    <row r="20" spans="1:5" x14ac:dyDescent="0.25">
      <c r="A20" s="1" t="s">
        <v>30</v>
      </c>
      <c r="B20" s="2"/>
      <c r="C20" s="2"/>
      <c r="D20" s="2"/>
      <c r="E20" s="2"/>
    </row>
    <row r="21" spans="1:5" x14ac:dyDescent="0.25">
      <c r="A21" s="3" t="s">
        <v>2</v>
      </c>
      <c r="B21" s="4" t="s">
        <v>3</v>
      </c>
      <c r="C21" s="4" t="s">
        <v>4</v>
      </c>
      <c r="D21" s="4" t="s">
        <v>5</v>
      </c>
      <c r="E21" s="4" t="s">
        <v>6</v>
      </c>
    </row>
    <row r="22" spans="1:5" x14ac:dyDescent="0.25">
      <c r="A22" s="5"/>
      <c r="B22" s="6"/>
      <c r="C22" s="6"/>
      <c r="D22" s="6"/>
      <c r="E22" s="6"/>
    </row>
    <row r="23" spans="1:5" x14ac:dyDescent="0.25">
      <c r="A23" s="25" t="s">
        <v>7</v>
      </c>
      <c r="B23" s="25" t="s">
        <v>31</v>
      </c>
      <c r="C23" s="25">
        <v>2009</v>
      </c>
      <c r="D23" s="25" t="s">
        <v>21</v>
      </c>
      <c r="E23" s="26">
        <v>4.916666666666667</v>
      </c>
    </row>
    <row r="24" spans="1:5" x14ac:dyDescent="0.25">
      <c r="A24" s="25" t="s">
        <v>7</v>
      </c>
      <c r="B24" s="25" t="s">
        <v>32</v>
      </c>
      <c r="C24" s="25">
        <v>2009</v>
      </c>
      <c r="D24" s="25" t="s">
        <v>21</v>
      </c>
      <c r="E24" s="26">
        <v>3.9166666666666665</v>
      </c>
    </row>
    <row r="25" spans="1:5" x14ac:dyDescent="0.25">
      <c r="A25" s="13" t="s">
        <v>18</v>
      </c>
      <c r="B25" s="13" t="s">
        <v>33</v>
      </c>
      <c r="C25" s="13">
        <v>2009</v>
      </c>
      <c r="D25" s="13" t="s">
        <v>13</v>
      </c>
      <c r="E25" s="14">
        <v>3.6833333333333336</v>
      </c>
    </row>
    <row r="26" spans="1:5" x14ac:dyDescent="0.25">
      <c r="A26" s="13" t="s">
        <v>18</v>
      </c>
      <c r="B26" s="13" t="s">
        <v>34</v>
      </c>
      <c r="C26" s="13">
        <v>2009</v>
      </c>
      <c r="D26" s="13" t="s">
        <v>16</v>
      </c>
      <c r="E26" s="14">
        <v>3.4333333333333336</v>
      </c>
    </row>
    <row r="27" spans="1:5" x14ac:dyDescent="0.25">
      <c r="A27" s="20" t="s">
        <v>24</v>
      </c>
      <c r="B27" s="20" t="s">
        <v>35</v>
      </c>
      <c r="C27" s="20">
        <v>2009</v>
      </c>
      <c r="D27" s="20" t="s">
        <v>16</v>
      </c>
      <c r="E27" s="21">
        <v>2.9666666666666668</v>
      </c>
    </row>
    <row r="28" spans="1:5" x14ac:dyDescent="0.25">
      <c r="A28" s="19"/>
      <c r="B28" s="19"/>
      <c r="C28" s="19"/>
      <c r="D28" s="19"/>
      <c r="E28" s="19"/>
    </row>
    <row r="29" spans="1:5" x14ac:dyDescent="0.25">
      <c r="A29" s="1" t="s">
        <v>36</v>
      </c>
      <c r="B29" s="2"/>
      <c r="C29" s="2"/>
      <c r="D29" s="2"/>
      <c r="E29" s="2"/>
    </row>
    <row r="30" spans="1:5" x14ac:dyDescent="0.25">
      <c r="A30" s="3" t="s">
        <v>2</v>
      </c>
      <c r="B30" s="4" t="s">
        <v>3</v>
      </c>
      <c r="C30" s="4" t="s">
        <v>4</v>
      </c>
      <c r="D30" s="4" t="s">
        <v>5</v>
      </c>
      <c r="E30" s="4" t="s">
        <v>6</v>
      </c>
    </row>
    <row r="31" spans="1:5" x14ac:dyDescent="0.25">
      <c r="A31" s="5"/>
      <c r="B31" s="6"/>
      <c r="C31" s="6"/>
      <c r="D31" s="6"/>
      <c r="E31" s="6"/>
    </row>
    <row r="32" spans="1:5" x14ac:dyDescent="0.25">
      <c r="A32" s="25" t="s">
        <v>7</v>
      </c>
      <c r="B32" s="25" t="s">
        <v>37</v>
      </c>
      <c r="C32" s="25">
        <v>2011</v>
      </c>
      <c r="D32" s="25" t="s">
        <v>38</v>
      </c>
      <c r="E32" s="25">
        <v>2.5299999999999998</v>
      </c>
    </row>
    <row r="34" spans="1:6" x14ac:dyDescent="0.25">
      <c r="A34" s="29" t="s">
        <v>39</v>
      </c>
      <c r="B34" s="29"/>
      <c r="C34" s="29"/>
      <c r="D34" s="29"/>
      <c r="E34" s="29"/>
    </row>
    <row r="35" spans="1:6" x14ac:dyDescent="0.25">
      <c r="A35" s="3" t="s">
        <v>2</v>
      </c>
      <c r="B35" s="4" t="s">
        <v>3</v>
      </c>
      <c r="C35" s="4" t="s">
        <v>4</v>
      </c>
      <c r="D35" s="4" t="s">
        <v>5</v>
      </c>
      <c r="E35" s="4" t="s">
        <v>6</v>
      </c>
    </row>
    <row r="36" spans="1:6" x14ac:dyDescent="0.25">
      <c r="A36" s="5"/>
      <c r="B36" s="6"/>
      <c r="C36" s="6"/>
      <c r="D36" s="6"/>
      <c r="E36" s="6"/>
    </row>
    <row r="38" spans="1:6" x14ac:dyDescent="0.25">
      <c r="A38" s="8">
        <v>1</v>
      </c>
      <c r="B38" s="8" t="s">
        <v>10</v>
      </c>
      <c r="C38" s="8">
        <v>2008</v>
      </c>
      <c r="D38" s="8" t="s">
        <v>11</v>
      </c>
      <c r="E38" s="9">
        <v>5.1333333333333337</v>
      </c>
      <c r="F38" s="30">
        <f>SUM(E38:E40)</f>
        <v>13.083333333333334</v>
      </c>
    </row>
    <row r="39" spans="1:6" x14ac:dyDescent="0.25">
      <c r="A39" s="8">
        <v>1</v>
      </c>
      <c r="B39" s="8" t="s">
        <v>23</v>
      </c>
      <c r="C39" s="8">
        <v>2008</v>
      </c>
      <c r="D39" s="8" t="s">
        <v>11</v>
      </c>
      <c r="E39" s="16">
        <v>4.0999999999999996</v>
      </c>
    </row>
    <row r="40" spans="1:6" x14ac:dyDescent="0.25">
      <c r="A40" s="8">
        <v>1</v>
      </c>
      <c r="B40" s="8" t="s">
        <v>27</v>
      </c>
      <c r="C40" s="8">
        <v>2008</v>
      </c>
      <c r="D40" s="8" t="s">
        <v>11</v>
      </c>
      <c r="E40" s="16">
        <v>3.85</v>
      </c>
    </row>
    <row r="41" spans="1:6" x14ac:dyDescent="0.25">
      <c r="A41" s="32"/>
      <c r="B41" s="32"/>
      <c r="C41" s="32"/>
      <c r="D41" s="32"/>
      <c r="E41" s="33"/>
    </row>
    <row r="42" spans="1:6" x14ac:dyDescent="0.25">
      <c r="A42" s="8">
        <v>2</v>
      </c>
      <c r="B42" s="8" t="s">
        <v>12</v>
      </c>
      <c r="C42" s="8">
        <v>2008</v>
      </c>
      <c r="D42" s="8" t="s">
        <v>13</v>
      </c>
      <c r="E42" s="9">
        <v>4.833333333333333</v>
      </c>
      <c r="F42" s="30">
        <f>SUM(E42:E44)</f>
        <v>14.016666666666666</v>
      </c>
    </row>
    <row r="43" spans="1:6" x14ac:dyDescent="0.25">
      <c r="A43" s="8">
        <v>2</v>
      </c>
      <c r="B43" s="8" t="s">
        <v>14</v>
      </c>
      <c r="C43" s="8">
        <v>2008</v>
      </c>
      <c r="D43" s="8" t="s">
        <v>13</v>
      </c>
      <c r="E43" s="9">
        <v>4.7333333333333334</v>
      </c>
    </row>
    <row r="44" spans="1:6" x14ac:dyDescent="0.25">
      <c r="A44" s="8">
        <v>2</v>
      </c>
      <c r="B44" s="8" t="s">
        <v>17</v>
      </c>
      <c r="C44" s="8">
        <v>2008</v>
      </c>
      <c r="D44" s="8" t="s">
        <v>13</v>
      </c>
      <c r="E44" s="9">
        <v>4.45</v>
      </c>
    </row>
    <row r="45" spans="1:6" x14ac:dyDescent="0.25">
      <c r="A45" s="8">
        <v>2</v>
      </c>
      <c r="B45" s="8" t="s">
        <v>19</v>
      </c>
      <c r="C45" s="8">
        <v>2008</v>
      </c>
      <c r="D45" s="8" t="s">
        <v>13</v>
      </c>
      <c r="E45" s="9">
        <v>4.4000000000000004</v>
      </c>
    </row>
    <row r="46" spans="1:6" x14ac:dyDescent="0.25">
      <c r="A46" s="8">
        <v>2</v>
      </c>
      <c r="B46" s="8" t="s">
        <v>28</v>
      </c>
      <c r="C46" s="8">
        <v>2008</v>
      </c>
      <c r="D46" s="8" t="s">
        <v>13</v>
      </c>
      <c r="E46" s="16">
        <v>3.8166666666666664</v>
      </c>
    </row>
    <row r="47" spans="1:6" x14ac:dyDescent="0.25">
      <c r="A47" s="8">
        <v>2</v>
      </c>
      <c r="B47" s="8" t="s">
        <v>33</v>
      </c>
      <c r="C47" s="8">
        <v>2009</v>
      </c>
      <c r="D47" s="8" t="s">
        <v>13</v>
      </c>
      <c r="E47" s="9">
        <v>3.6833333333333336</v>
      </c>
    </row>
  </sheetData>
  <mergeCells count="23">
    <mergeCell ref="A35:A36"/>
    <mergeCell ref="B35:B36"/>
    <mergeCell ref="C35:C36"/>
    <mergeCell ref="D35:D36"/>
    <mergeCell ref="E35:E36"/>
    <mergeCell ref="A34:E34"/>
    <mergeCell ref="A21:A22"/>
    <mergeCell ref="B21:B22"/>
    <mergeCell ref="C21:C22"/>
    <mergeCell ref="D21:D22"/>
    <mergeCell ref="E21:E22"/>
    <mergeCell ref="A30:A31"/>
    <mergeCell ref="B30:B31"/>
    <mergeCell ref="C30:C31"/>
    <mergeCell ref="D30:D31"/>
    <mergeCell ref="E30:E31"/>
    <mergeCell ref="A3:A4"/>
    <mergeCell ref="B3:B4"/>
    <mergeCell ref="C3:C4"/>
    <mergeCell ref="D3:D4"/>
    <mergeCell ref="E3:E4"/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80" zoomScaleNormal="80" workbookViewId="0">
      <selection activeCell="I10" sqref="I10"/>
    </sheetView>
  </sheetViews>
  <sheetFormatPr defaultRowHeight="15" x14ac:dyDescent="0.25"/>
  <cols>
    <col min="2" max="2" width="14.85546875" bestFit="1" customWidth="1"/>
    <col min="4" max="4" width="13.28515625" bestFit="1" customWidth="1"/>
  </cols>
  <sheetData>
    <row r="1" spans="1:5" x14ac:dyDescent="0.25">
      <c r="A1" s="61" t="s">
        <v>239</v>
      </c>
      <c r="B1" s="62"/>
      <c r="C1" s="62"/>
      <c r="D1" s="62"/>
      <c r="E1" s="62"/>
    </row>
    <row r="2" spans="1:5" x14ac:dyDescent="0.25">
      <c r="A2" s="61" t="s">
        <v>164</v>
      </c>
      <c r="B2" s="62"/>
      <c r="C2" s="62"/>
      <c r="D2" s="62"/>
      <c r="E2" s="62"/>
    </row>
    <row r="3" spans="1:5" x14ac:dyDescent="0.25">
      <c r="A3" s="63" t="s">
        <v>7</v>
      </c>
      <c r="B3" s="82" t="s">
        <v>240</v>
      </c>
      <c r="C3" s="82">
        <v>1999</v>
      </c>
      <c r="D3" s="82" t="s">
        <v>241</v>
      </c>
      <c r="E3" s="65">
        <v>24.4</v>
      </c>
    </row>
    <row r="4" spans="1:5" x14ac:dyDescent="0.25">
      <c r="A4" s="63" t="s">
        <v>18</v>
      </c>
      <c r="B4" s="82" t="s">
        <v>242</v>
      </c>
      <c r="C4" s="82">
        <v>1999</v>
      </c>
      <c r="D4" s="82" t="s">
        <v>21</v>
      </c>
      <c r="E4" s="65">
        <v>22.933333333333334</v>
      </c>
    </row>
    <row r="5" spans="1:5" x14ac:dyDescent="0.25">
      <c r="A5" s="63" t="s">
        <v>24</v>
      </c>
      <c r="B5" s="82" t="s">
        <v>243</v>
      </c>
      <c r="C5" s="82">
        <v>1999</v>
      </c>
      <c r="D5" s="82" t="s">
        <v>21</v>
      </c>
      <c r="E5" s="65">
        <v>19.433333333333334</v>
      </c>
    </row>
    <row r="6" spans="1:5" x14ac:dyDescent="0.25">
      <c r="A6" s="63" t="s">
        <v>131</v>
      </c>
      <c r="B6" s="82" t="s">
        <v>244</v>
      </c>
      <c r="C6" s="82">
        <v>1999</v>
      </c>
      <c r="D6" s="82" t="s">
        <v>47</v>
      </c>
      <c r="E6" s="65">
        <v>17.133333333333333</v>
      </c>
    </row>
    <row r="7" spans="1:5" x14ac:dyDescent="0.25">
      <c r="A7" s="75"/>
      <c r="B7" s="75"/>
      <c r="C7" s="75"/>
      <c r="D7" s="75"/>
      <c r="E7" s="76"/>
    </row>
    <row r="8" spans="1:5" x14ac:dyDescent="0.25">
      <c r="A8" s="62" t="s">
        <v>165</v>
      </c>
      <c r="B8" s="62"/>
      <c r="C8" s="62"/>
      <c r="D8" s="62"/>
      <c r="E8" s="62"/>
    </row>
    <row r="9" spans="1:5" x14ac:dyDescent="0.25">
      <c r="A9" s="62" t="s">
        <v>123</v>
      </c>
      <c r="B9" s="62"/>
      <c r="C9" s="62"/>
      <c r="D9" s="62"/>
      <c r="E9" s="62"/>
    </row>
    <row r="10" spans="1:5" x14ac:dyDescent="0.25">
      <c r="A10" s="63" t="s">
        <v>7</v>
      </c>
      <c r="B10" s="82" t="s">
        <v>240</v>
      </c>
      <c r="C10" s="82">
        <v>1999</v>
      </c>
      <c r="D10" s="82" t="s">
        <v>241</v>
      </c>
      <c r="E10" s="66">
        <v>12.966666666666667</v>
      </c>
    </row>
    <row r="11" spans="1:5" x14ac:dyDescent="0.25">
      <c r="A11" s="63" t="s">
        <v>18</v>
      </c>
      <c r="B11" s="82" t="s">
        <v>242</v>
      </c>
      <c r="C11" s="82">
        <v>1999</v>
      </c>
      <c r="D11" s="82" t="s">
        <v>21</v>
      </c>
      <c r="E11" s="66">
        <v>10.766666666666666</v>
      </c>
    </row>
    <row r="12" spans="1:5" x14ac:dyDescent="0.25">
      <c r="A12" s="63" t="s">
        <v>24</v>
      </c>
      <c r="B12" s="82" t="s">
        <v>243</v>
      </c>
      <c r="C12" s="82">
        <v>1999</v>
      </c>
      <c r="D12" s="82" t="s">
        <v>21</v>
      </c>
      <c r="E12" s="66">
        <v>10.233333333333334</v>
      </c>
    </row>
    <row r="13" spans="1:5" x14ac:dyDescent="0.25">
      <c r="A13" s="62"/>
      <c r="B13" s="62"/>
      <c r="C13" s="62"/>
      <c r="D13" s="62"/>
      <c r="E13" s="62"/>
    </row>
    <row r="14" spans="1:5" x14ac:dyDescent="0.25">
      <c r="A14" s="62" t="s">
        <v>245</v>
      </c>
      <c r="B14" s="62"/>
      <c r="C14" s="62"/>
      <c r="D14" s="62"/>
      <c r="E14" s="62"/>
    </row>
    <row r="15" spans="1:5" x14ac:dyDescent="0.25">
      <c r="A15" s="63" t="s">
        <v>7</v>
      </c>
      <c r="B15" s="82" t="s">
        <v>242</v>
      </c>
      <c r="C15" s="82">
        <v>1999</v>
      </c>
      <c r="D15" s="82" t="s">
        <v>21</v>
      </c>
      <c r="E15" s="66">
        <v>12.166666666666668</v>
      </c>
    </row>
    <row r="16" spans="1:5" x14ac:dyDescent="0.25">
      <c r="A16" s="63" t="s">
        <v>18</v>
      </c>
      <c r="B16" s="82" t="s">
        <v>240</v>
      </c>
      <c r="C16" s="82">
        <v>1999</v>
      </c>
      <c r="D16" s="82" t="s">
        <v>241</v>
      </c>
      <c r="E16" s="66">
        <v>11.433333333333334</v>
      </c>
    </row>
    <row r="17" spans="1:5" x14ac:dyDescent="0.25">
      <c r="A17" s="63" t="s">
        <v>24</v>
      </c>
      <c r="B17" s="82" t="s">
        <v>243</v>
      </c>
      <c r="C17" s="82">
        <v>1999</v>
      </c>
      <c r="D17" s="82" t="s">
        <v>21</v>
      </c>
      <c r="E17" s="66">
        <v>9.1999999999999993</v>
      </c>
    </row>
    <row r="18" spans="1:5" x14ac:dyDescent="0.25">
      <c r="A18" s="62"/>
      <c r="B18" s="62"/>
      <c r="C18" s="62"/>
      <c r="D18" s="62"/>
      <c r="E18" s="62"/>
    </row>
    <row r="19" spans="1:5" x14ac:dyDescent="0.25">
      <c r="A19" s="61" t="s">
        <v>246</v>
      </c>
      <c r="B19" s="62"/>
      <c r="C19" s="62"/>
      <c r="D19" s="62"/>
      <c r="E19" s="62"/>
    </row>
    <row r="20" spans="1:5" x14ac:dyDescent="0.25">
      <c r="A20" s="61" t="s">
        <v>164</v>
      </c>
      <c r="B20" s="62"/>
      <c r="C20" s="62"/>
      <c r="D20" s="62"/>
      <c r="E20" s="62"/>
    </row>
    <row r="21" spans="1:5" x14ac:dyDescent="0.25">
      <c r="A21" s="63" t="s">
        <v>7</v>
      </c>
      <c r="B21" s="82" t="s">
        <v>247</v>
      </c>
      <c r="C21" s="82">
        <v>1995</v>
      </c>
      <c r="D21" s="82" t="s">
        <v>9</v>
      </c>
      <c r="E21" s="65">
        <v>24.56666666666667</v>
      </c>
    </row>
    <row r="22" spans="1:5" x14ac:dyDescent="0.25">
      <c r="A22" s="63" t="s">
        <v>18</v>
      </c>
      <c r="B22" s="82" t="s">
        <v>248</v>
      </c>
      <c r="C22" s="82">
        <v>1997</v>
      </c>
      <c r="D22" s="82" t="s">
        <v>9</v>
      </c>
      <c r="E22" s="65">
        <v>23.833333333333332</v>
      </c>
    </row>
    <row r="23" spans="1:5" x14ac:dyDescent="0.25">
      <c r="A23" s="63" t="s">
        <v>24</v>
      </c>
      <c r="B23" s="82" t="s">
        <v>249</v>
      </c>
      <c r="C23" s="82">
        <v>1997</v>
      </c>
      <c r="D23" s="82" t="s">
        <v>130</v>
      </c>
      <c r="E23" s="65">
        <v>23.733333333333334</v>
      </c>
    </row>
    <row r="24" spans="1:5" x14ac:dyDescent="0.25">
      <c r="A24" s="63" t="s">
        <v>131</v>
      </c>
      <c r="B24" s="82" t="s">
        <v>250</v>
      </c>
      <c r="C24" s="82">
        <v>1998</v>
      </c>
      <c r="D24" s="82" t="s">
        <v>130</v>
      </c>
      <c r="E24" s="65">
        <v>21.06666666666667</v>
      </c>
    </row>
    <row r="25" spans="1:5" x14ac:dyDescent="0.25">
      <c r="A25" s="63" t="s">
        <v>133</v>
      </c>
      <c r="B25" s="82" t="s">
        <v>251</v>
      </c>
      <c r="C25" s="82">
        <v>1997</v>
      </c>
      <c r="D25" s="82" t="s">
        <v>21</v>
      </c>
      <c r="E25" s="65">
        <v>20.766666666666666</v>
      </c>
    </row>
    <row r="26" spans="1:5" x14ac:dyDescent="0.25">
      <c r="A26" s="63" t="s">
        <v>136</v>
      </c>
      <c r="B26" s="82" t="s">
        <v>252</v>
      </c>
      <c r="C26" s="82">
        <v>1998</v>
      </c>
      <c r="D26" s="82" t="s">
        <v>79</v>
      </c>
      <c r="E26" s="65">
        <v>17.700000000000003</v>
      </c>
    </row>
    <row r="27" spans="1:5" x14ac:dyDescent="0.25">
      <c r="A27" s="62" t="s">
        <v>165</v>
      </c>
      <c r="B27" s="62"/>
      <c r="C27" s="62"/>
      <c r="D27" s="62"/>
      <c r="E27" s="62"/>
    </row>
    <row r="28" spans="1:5" x14ac:dyDescent="0.25">
      <c r="A28" s="62" t="s">
        <v>123</v>
      </c>
      <c r="B28" s="62"/>
      <c r="C28" s="62"/>
      <c r="D28" s="62"/>
      <c r="E28" s="62"/>
    </row>
    <row r="29" spans="1:5" x14ac:dyDescent="0.25">
      <c r="A29" s="63" t="s">
        <v>7</v>
      </c>
      <c r="B29" s="82" t="s">
        <v>249</v>
      </c>
      <c r="C29" s="82">
        <v>1997</v>
      </c>
      <c r="D29" s="82" t="s">
        <v>130</v>
      </c>
      <c r="E29" s="66">
        <v>12.933333333333334</v>
      </c>
    </row>
    <row r="30" spans="1:5" x14ac:dyDescent="0.25">
      <c r="A30" s="63" t="s">
        <v>18</v>
      </c>
      <c r="B30" s="82" t="s">
        <v>247</v>
      </c>
      <c r="C30" s="82">
        <v>1995</v>
      </c>
      <c r="D30" s="82" t="s">
        <v>9</v>
      </c>
      <c r="E30" s="66">
        <v>12.466666666666669</v>
      </c>
    </row>
    <row r="31" spans="1:5" x14ac:dyDescent="0.25">
      <c r="A31" s="63" t="s">
        <v>24</v>
      </c>
      <c r="B31" s="82" t="s">
        <v>248</v>
      </c>
      <c r="C31" s="82">
        <v>1997</v>
      </c>
      <c r="D31" s="82" t="s">
        <v>9</v>
      </c>
      <c r="E31" s="66">
        <v>12.066666666666666</v>
      </c>
    </row>
    <row r="32" spans="1:5" x14ac:dyDescent="0.25">
      <c r="A32" s="62"/>
      <c r="B32" s="62"/>
      <c r="C32" s="62"/>
      <c r="D32" s="62"/>
      <c r="E32" s="62"/>
    </row>
    <row r="33" spans="1:5" x14ac:dyDescent="0.25">
      <c r="A33" s="62" t="s">
        <v>245</v>
      </c>
      <c r="B33" s="62"/>
      <c r="C33" s="62"/>
      <c r="D33" s="62"/>
      <c r="E33" s="62"/>
    </row>
    <row r="34" spans="1:5" x14ac:dyDescent="0.25">
      <c r="A34" s="63" t="s">
        <v>7</v>
      </c>
      <c r="B34" s="82" t="s">
        <v>247</v>
      </c>
      <c r="C34" s="82">
        <v>1995</v>
      </c>
      <c r="D34" s="82" t="s">
        <v>9</v>
      </c>
      <c r="E34" s="66">
        <v>12.100000000000001</v>
      </c>
    </row>
    <row r="35" spans="1:5" x14ac:dyDescent="0.25">
      <c r="A35" s="63" t="s">
        <v>18</v>
      </c>
      <c r="B35" s="82" t="s">
        <v>248</v>
      </c>
      <c r="C35" s="82">
        <v>1997</v>
      </c>
      <c r="D35" s="82" t="s">
        <v>9</v>
      </c>
      <c r="E35" s="66">
        <v>11.766666666666666</v>
      </c>
    </row>
    <row r="36" spans="1:5" x14ac:dyDescent="0.25">
      <c r="A36" s="63" t="s">
        <v>24</v>
      </c>
      <c r="B36" s="82" t="s">
        <v>249</v>
      </c>
      <c r="C36" s="82">
        <v>1997</v>
      </c>
      <c r="D36" s="82" t="s">
        <v>130</v>
      </c>
      <c r="E36" s="66">
        <v>10.8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13" sqref="E13"/>
    </sheetView>
  </sheetViews>
  <sheetFormatPr defaultRowHeight="15" x14ac:dyDescent="0.25"/>
  <cols>
    <col min="2" max="2" width="13.5703125" bestFit="1" customWidth="1"/>
    <col min="4" max="4" width="10.7109375" bestFit="1" customWidth="1"/>
  </cols>
  <sheetData>
    <row r="1" spans="1:5" x14ac:dyDescent="0.25">
      <c r="A1" s="61" t="s">
        <v>253</v>
      </c>
      <c r="B1" s="62"/>
      <c r="C1" s="62"/>
      <c r="D1" s="62"/>
      <c r="E1" s="62"/>
    </row>
    <row r="2" spans="1:5" x14ac:dyDescent="0.25">
      <c r="A2" s="61" t="s">
        <v>254</v>
      </c>
      <c r="B2" s="62"/>
      <c r="C2" s="62"/>
      <c r="D2" s="62"/>
      <c r="E2" s="62"/>
    </row>
    <row r="3" spans="1:5" x14ac:dyDescent="0.25">
      <c r="A3" s="63" t="s">
        <v>7</v>
      </c>
      <c r="B3" s="82" t="s">
        <v>255</v>
      </c>
      <c r="C3" s="82">
        <v>2008</v>
      </c>
      <c r="D3" s="82" t="s">
        <v>149</v>
      </c>
      <c r="E3" s="66">
        <v>9.0666666666666664</v>
      </c>
    </row>
    <row r="4" spans="1:5" x14ac:dyDescent="0.25">
      <c r="A4" s="63" t="s">
        <v>18</v>
      </c>
      <c r="B4" s="82" t="s">
        <v>256</v>
      </c>
      <c r="C4" s="82">
        <v>2008</v>
      </c>
      <c r="D4" s="82" t="s">
        <v>198</v>
      </c>
      <c r="E4" s="66">
        <v>8.6166666666666671</v>
      </c>
    </row>
    <row r="5" spans="1:5" x14ac:dyDescent="0.25">
      <c r="A5" s="63" t="s">
        <v>24</v>
      </c>
      <c r="B5" s="82" t="s">
        <v>257</v>
      </c>
      <c r="C5" s="82">
        <v>2008</v>
      </c>
      <c r="D5" s="82" t="s">
        <v>130</v>
      </c>
      <c r="E5" s="66">
        <v>7.5</v>
      </c>
    </row>
    <row r="6" spans="1:5" x14ac:dyDescent="0.25">
      <c r="A6" s="63" t="s">
        <v>131</v>
      </c>
      <c r="B6" s="82" t="s">
        <v>258</v>
      </c>
      <c r="C6" s="82">
        <v>2008</v>
      </c>
      <c r="D6" s="82" t="s">
        <v>130</v>
      </c>
      <c r="E6" s="66">
        <v>7.2666666666666657</v>
      </c>
    </row>
    <row r="7" spans="1:5" x14ac:dyDescent="0.25">
      <c r="A7" s="63" t="s">
        <v>133</v>
      </c>
      <c r="B7" s="82" t="s">
        <v>259</v>
      </c>
      <c r="C7" s="82">
        <v>2008</v>
      </c>
      <c r="D7" s="82" t="s">
        <v>149</v>
      </c>
      <c r="E7" s="66">
        <v>6.9666666666666659</v>
      </c>
    </row>
    <row r="8" spans="1:5" x14ac:dyDescent="0.25">
      <c r="A8" s="63" t="s">
        <v>136</v>
      </c>
      <c r="B8" s="82" t="s">
        <v>260</v>
      </c>
      <c r="C8" s="82">
        <v>2008</v>
      </c>
      <c r="D8" s="82" t="s">
        <v>149</v>
      </c>
      <c r="E8" s="66">
        <v>6.8333333333333339</v>
      </c>
    </row>
    <row r="9" spans="1:5" x14ac:dyDescent="0.25">
      <c r="A9" s="62"/>
      <c r="B9" s="62"/>
      <c r="C9" s="62"/>
      <c r="D9" s="62"/>
      <c r="E9" s="62"/>
    </row>
    <row r="10" spans="1:5" x14ac:dyDescent="0.25">
      <c r="A10" s="61" t="s">
        <v>253</v>
      </c>
      <c r="B10" s="62"/>
      <c r="C10" s="62"/>
      <c r="D10" s="62"/>
      <c r="E10" s="62"/>
    </row>
    <row r="11" spans="1:5" x14ac:dyDescent="0.25">
      <c r="A11" s="62" t="s">
        <v>261</v>
      </c>
      <c r="B11" s="62"/>
      <c r="C11" s="62"/>
      <c r="D11" s="62"/>
      <c r="E11" s="62"/>
    </row>
    <row r="12" spans="1:5" x14ac:dyDescent="0.25">
      <c r="A12" s="63" t="s">
        <v>7</v>
      </c>
      <c r="B12" s="82" t="s">
        <v>256</v>
      </c>
      <c r="C12" s="82">
        <v>2008</v>
      </c>
      <c r="D12" s="82" t="s">
        <v>198</v>
      </c>
      <c r="E12" s="74">
        <v>6.53</v>
      </c>
    </row>
    <row r="13" spans="1:5" x14ac:dyDescent="0.25">
      <c r="A13" s="62"/>
      <c r="B13" s="62"/>
      <c r="C13" s="62"/>
      <c r="D13" s="62"/>
      <c r="E13" s="62"/>
    </row>
    <row r="14" spans="1:5" x14ac:dyDescent="0.25">
      <c r="A14" s="61" t="s">
        <v>262</v>
      </c>
      <c r="B14" s="62"/>
      <c r="C14" s="62"/>
      <c r="D14" s="62"/>
      <c r="E14" s="62"/>
    </row>
    <row r="15" spans="1:5" x14ac:dyDescent="0.25">
      <c r="A15" s="61" t="s">
        <v>164</v>
      </c>
      <c r="B15" s="62"/>
      <c r="C15" s="62"/>
      <c r="D15" s="62"/>
      <c r="E15" s="62"/>
    </row>
    <row r="16" spans="1:5" x14ac:dyDescent="0.25">
      <c r="A16" s="63" t="s">
        <v>7</v>
      </c>
      <c r="B16" s="82" t="s">
        <v>263</v>
      </c>
      <c r="C16" s="82">
        <v>2009</v>
      </c>
      <c r="D16" s="82" t="s">
        <v>198</v>
      </c>
      <c r="E16" s="66">
        <v>6.8333333333333339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4" workbookViewId="0">
      <selection activeCell="G20" sqref="G20"/>
    </sheetView>
  </sheetViews>
  <sheetFormatPr defaultRowHeight="15" x14ac:dyDescent="0.25"/>
  <cols>
    <col min="2" max="2" width="14.42578125" bestFit="1" customWidth="1"/>
    <col min="4" max="4" width="10.7109375" bestFit="1" customWidth="1"/>
  </cols>
  <sheetData>
    <row r="1" spans="1:5" x14ac:dyDescent="0.25">
      <c r="A1" s="61" t="s">
        <v>264</v>
      </c>
      <c r="B1" s="62"/>
      <c r="C1" s="62"/>
      <c r="D1" s="62"/>
      <c r="E1" s="62"/>
    </row>
    <row r="2" spans="1:5" x14ac:dyDescent="0.25">
      <c r="A2" s="61" t="s">
        <v>164</v>
      </c>
      <c r="B2" s="62"/>
      <c r="C2" s="62"/>
      <c r="D2" s="62"/>
      <c r="E2" s="62"/>
    </row>
    <row r="3" spans="1:5" x14ac:dyDescent="0.25">
      <c r="A3" s="63" t="s">
        <v>7</v>
      </c>
      <c r="B3" s="82" t="s">
        <v>265</v>
      </c>
      <c r="C3" s="82">
        <v>2004</v>
      </c>
      <c r="D3" s="82" t="s">
        <v>149</v>
      </c>
      <c r="E3" s="65">
        <v>21.8</v>
      </c>
    </row>
    <row r="4" spans="1:5" x14ac:dyDescent="0.25">
      <c r="A4" s="63" t="s">
        <v>18</v>
      </c>
      <c r="B4" s="82" t="s">
        <v>266</v>
      </c>
      <c r="C4" s="82">
        <v>2004</v>
      </c>
      <c r="D4" s="82" t="s">
        <v>16</v>
      </c>
      <c r="E4" s="65">
        <v>19.566666666666666</v>
      </c>
    </row>
    <row r="5" spans="1:5" x14ac:dyDescent="0.25">
      <c r="A5" s="63" t="s">
        <v>24</v>
      </c>
      <c r="B5" s="82" t="s">
        <v>267</v>
      </c>
      <c r="C5" s="82">
        <v>2004</v>
      </c>
      <c r="D5" s="82" t="s">
        <v>198</v>
      </c>
      <c r="E5" s="65">
        <v>18.466666666666669</v>
      </c>
    </row>
    <row r="6" spans="1:5" x14ac:dyDescent="0.25">
      <c r="A6" s="63" t="s">
        <v>131</v>
      </c>
      <c r="B6" s="82" t="s">
        <v>268</v>
      </c>
      <c r="C6" s="82">
        <v>2004</v>
      </c>
      <c r="D6" s="82" t="s">
        <v>130</v>
      </c>
      <c r="E6" s="65">
        <v>17.766666666666666</v>
      </c>
    </row>
    <row r="7" spans="1:5" x14ac:dyDescent="0.25">
      <c r="A7" s="62" t="s">
        <v>165</v>
      </c>
      <c r="B7" s="62"/>
      <c r="C7" s="62"/>
      <c r="D7" s="62"/>
      <c r="E7" s="62"/>
    </row>
    <row r="8" spans="1:5" x14ac:dyDescent="0.25">
      <c r="A8" s="62" t="s">
        <v>269</v>
      </c>
      <c r="B8" s="62"/>
      <c r="C8" s="62"/>
      <c r="D8" s="62"/>
      <c r="E8" s="62"/>
    </row>
    <row r="9" spans="1:5" x14ac:dyDescent="0.25">
      <c r="A9" s="63" t="s">
        <v>7</v>
      </c>
      <c r="B9" s="82" t="s">
        <v>265</v>
      </c>
      <c r="C9" s="82">
        <v>2004</v>
      </c>
      <c r="D9" s="82" t="s">
        <v>149</v>
      </c>
      <c r="E9" s="66">
        <v>11.1</v>
      </c>
    </row>
    <row r="10" spans="1:5" x14ac:dyDescent="0.25">
      <c r="A10" s="63" t="s">
        <v>18</v>
      </c>
      <c r="B10" s="82" t="s">
        <v>267</v>
      </c>
      <c r="C10" s="82">
        <v>2004</v>
      </c>
      <c r="D10" s="82" t="s">
        <v>198</v>
      </c>
      <c r="E10" s="66">
        <v>10.3</v>
      </c>
    </row>
    <row r="11" spans="1:5" x14ac:dyDescent="0.25">
      <c r="A11" s="63" t="s">
        <v>24</v>
      </c>
      <c r="B11" s="82" t="s">
        <v>266</v>
      </c>
      <c r="C11" s="82">
        <v>2004</v>
      </c>
      <c r="D11" s="82" t="s">
        <v>16</v>
      </c>
      <c r="E11" s="66">
        <v>9.8333333333333339</v>
      </c>
    </row>
    <row r="12" spans="1:5" x14ac:dyDescent="0.25">
      <c r="A12" s="62"/>
      <c r="B12" s="62"/>
      <c r="C12" s="62"/>
      <c r="D12" s="62"/>
      <c r="E12" s="62"/>
    </row>
    <row r="13" spans="1:5" x14ac:dyDescent="0.25">
      <c r="A13" s="62" t="s">
        <v>270</v>
      </c>
      <c r="B13" s="62"/>
      <c r="C13" s="62"/>
      <c r="D13" s="62"/>
      <c r="E13" s="62"/>
    </row>
    <row r="14" spans="1:5" x14ac:dyDescent="0.25">
      <c r="A14" s="63" t="s">
        <v>7</v>
      </c>
      <c r="B14" s="82" t="s">
        <v>265</v>
      </c>
      <c r="C14" s="82">
        <v>2004</v>
      </c>
      <c r="D14" s="82" t="s">
        <v>149</v>
      </c>
      <c r="E14" s="66">
        <v>10.700000000000001</v>
      </c>
    </row>
    <row r="15" spans="1:5" x14ac:dyDescent="0.25">
      <c r="A15" s="63" t="s">
        <v>18</v>
      </c>
      <c r="B15" s="82" t="s">
        <v>266</v>
      </c>
      <c r="C15" s="82">
        <v>2004</v>
      </c>
      <c r="D15" s="82" t="s">
        <v>16</v>
      </c>
      <c r="E15" s="66">
        <v>9.7333333333333325</v>
      </c>
    </row>
    <row r="16" spans="1:5" x14ac:dyDescent="0.25">
      <c r="A16" s="63" t="s">
        <v>24</v>
      </c>
      <c r="B16" s="82" t="s">
        <v>268</v>
      </c>
      <c r="C16" s="82">
        <v>2004</v>
      </c>
      <c r="D16" s="82" t="s">
        <v>130</v>
      </c>
      <c r="E16" s="66">
        <v>9.2999999999999989</v>
      </c>
    </row>
    <row r="17" spans="1:5" x14ac:dyDescent="0.25">
      <c r="A17" s="62"/>
      <c r="B17" s="62"/>
      <c r="C17" s="62"/>
      <c r="D17" s="62"/>
      <c r="E17" s="62"/>
    </row>
    <row r="18" spans="1:5" x14ac:dyDescent="0.25">
      <c r="A18" s="62"/>
      <c r="B18" s="62"/>
      <c r="C18" s="62"/>
      <c r="D18" s="62"/>
      <c r="E18" s="62"/>
    </row>
    <row r="19" spans="1:5" x14ac:dyDescent="0.25">
      <c r="A19" s="61" t="s">
        <v>271</v>
      </c>
      <c r="B19" s="62"/>
      <c r="C19" s="62"/>
      <c r="D19" s="62"/>
      <c r="E19" s="62"/>
    </row>
    <row r="20" spans="1:5" x14ac:dyDescent="0.25">
      <c r="A20" s="61" t="s">
        <v>164</v>
      </c>
      <c r="B20" s="62"/>
      <c r="C20" s="62"/>
      <c r="D20" s="62"/>
      <c r="E20" s="62"/>
    </row>
    <row r="21" spans="1:5" x14ac:dyDescent="0.25">
      <c r="A21" s="63" t="s">
        <v>7</v>
      </c>
      <c r="B21" s="82" t="s">
        <v>272</v>
      </c>
      <c r="C21" s="82">
        <v>2005</v>
      </c>
      <c r="D21" s="82" t="s">
        <v>149</v>
      </c>
      <c r="E21" s="65">
        <v>17.666666666666664</v>
      </c>
    </row>
    <row r="22" spans="1:5" x14ac:dyDescent="0.25">
      <c r="A22" s="63" t="s">
        <v>18</v>
      </c>
      <c r="B22" s="82" t="s">
        <v>273</v>
      </c>
      <c r="C22" s="82">
        <v>2005</v>
      </c>
      <c r="D22" s="82" t="s">
        <v>149</v>
      </c>
      <c r="E22" s="65">
        <v>17.5</v>
      </c>
    </row>
    <row r="23" spans="1:5" x14ac:dyDescent="0.25">
      <c r="A23" s="62"/>
      <c r="B23" s="62"/>
      <c r="C23" s="62"/>
      <c r="D23" s="62"/>
      <c r="E23" s="62"/>
    </row>
    <row r="24" spans="1:5" x14ac:dyDescent="0.25">
      <c r="A24" s="62" t="s">
        <v>165</v>
      </c>
      <c r="B24" s="62"/>
      <c r="C24" s="62"/>
      <c r="D24" s="62"/>
      <c r="E24" s="62"/>
    </row>
    <row r="25" spans="1:5" x14ac:dyDescent="0.25">
      <c r="A25" s="62" t="s">
        <v>269</v>
      </c>
      <c r="B25" s="62"/>
      <c r="C25" s="62"/>
      <c r="D25" s="62"/>
      <c r="E25" s="62"/>
    </row>
    <row r="26" spans="1:5" x14ac:dyDescent="0.25">
      <c r="A26" s="63" t="s">
        <v>7</v>
      </c>
      <c r="B26" s="82" t="s">
        <v>272</v>
      </c>
      <c r="C26" s="82">
        <v>2005</v>
      </c>
      <c r="D26" s="82" t="s">
        <v>149</v>
      </c>
      <c r="E26" s="66">
        <v>9.2999999999999989</v>
      </c>
    </row>
    <row r="27" spans="1:5" x14ac:dyDescent="0.25">
      <c r="A27" s="63" t="s">
        <v>18</v>
      </c>
      <c r="B27" s="82" t="s">
        <v>273</v>
      </c>
      <c r="C27" s="82">
        <v>2005</v>
      </c>
      <c r="D27" s="82" t="s">
        <v>149</v>
      </c>
      <c r="E27" s="66">
        <v>8.8000000000000007</v>
      </c>
    </row>
    <row r="28" spans="1:5" x14ac:dyDescent="0.25">
      <c r="A28" s="62"/>
      <c r="B28" s="62"/>
      <c r="C28" s="62"/>
      <c r="D28" s="62"/>
      <c r="E28" s="62"/>
    </row>
    <row r="29" spans="1:5" x14ac:dyDescent="0.25">
      <c r="A29" s="62"/>
      <c r="B29" s="62"/>
      <c r="C29" s="62"/>
      <c r="D29" s="62"/>
      <c r="E29" s="62"/>
    </row>
    <row r="30" spans="1:5" x14ac:dyDescent="0.25">
      <c r="A30" s="63" t="s">
        <v>7</v>
      </c>
      <c r="B30" s="82" t="s">
        <v>273</v>
      </c>
      <c r="C30" s="82">
        <v>2005</v>
      </c>
      <c r="D30" s="82" t="s">
        <v>149</v>
      </c>
      <c r="E30" s="66">
        <v>8.6999999999999993</v>
      </c>
    </row>
    <row r="31" spans="1:5" x14ac:dyDescent="0.25">
      <c r="A31" s="63" t="s">
        <v>18</v>
      </c>
      <c r="B31" s="82" t="s">
        <v>272</v>
      </c>
      <c r="C31" s="82">
        <v>2005</v>
      </c>
      <c r="D31" s="82" t="s">
        <v>149</v>
      </c>
      <c r="E31" s="66">
        <v>8.3699999999999992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20" sqref="E20:E22"/>
    </sheetView>
  </sheetViews>
  <sheetFormatPr defaultRowHeight="15" x14ac:dyDescent="0.25"/>
  <cols>
    <col min="2" max="2" width="16.5703125" bestFit="1" customWidth="1"/>
    <col min="4" max="4" width="10.7109375" bestFit="1" customWidth="1"/>
  </cols>
  <sheetData>
    <row r="1" spans="1:5" x14ac:dyDescent="0.25">
      <c r="A1" s="61" t="s">
        <v>274</v>
      </c>
      <c r="B1" s="62"/>
      <c r="C1" s="62"/>
      <c r="D1" s="62"/>
      <c r="E1" s="62"/>
    </row>
    <row r="2" spans="1:5" x14ac:dyDescent="0.25">
      <c r="A2" s="61" t="s">
        <v>164</v>
      </c>
      <c r="B2" s="62"/>
      <c r="C2" s="62"/>
      <c r="D2" s="62"/>
      <c r="E2" s="62"/>
    </row>
    <row r="3" spans="1:5" x14ac:dyDescent="0.25">
      <c r="A3" s="63" t="s">
        <v>7</v>
      </c>
      <c r="B3" s="82" t="s">
        <v>275</v>
      </c>
      <c r="C3" s="82">
        <v>2002</v>
      </c>
      <c r="D3" s="82" t="s">
        <v>149</v>
      </c>
      <c r="E3" s="65">
        <v>22.7</v>
      </c>
    </row>
    <row r="4" spans="1:5" x14ac:dyDescent="0.25">
      <c r="A4" s="63" t="s">
        <v>18</v>
      </c>
      <c r="B4" s="82" t="s">
        <v>276</v>
      </c>
      <c r="C4" s="82">
        <v>2002</v>
      </c>
      <c r="D4" s="82" t="s">
        <v>130</v>
      </c>
      <c r="E4" s="65">
        <v>21.8</v>
      </c>
    </row>
    <row r="5" spans="1:5" x14ac:dyDescent="0.25">
      <c r="A5" s="63" t="s">
        <v>24</v>
      </c>
      <c r="B5" s="82" t="s">
        <v>277</v>
      </c>
      <c r="C5" s="82">
        <v>2002</v>
      </c>
      <c r="D5" s="82" t="s">
        <v>130</v>
      </c>
      <c r="E5" s="65">
        <v>20.599999999999998</v>
      </c>
    </row>
    <row r="6" spans="1:5" x14ac:dyDescent="0.25">
      <c r="A6" s="62"/>
      <c r="B6" s="62"/>
      <c r="C6" s="62"/>
      <c r="D6" s="62"/>
      <c r="E6" s="62"/>
    </row>
    <row r="7" spans="1:5" x14ac:dyDescent="0.25">
      <c r="A7" s="62" t="s">
        <v>165</v>
      </c>
      <c r="B7" s="62"/>
      <c r="C7" s="62"/>
      <c r="D7" s="62"/>
      <c r="E7" s="62"/>
    </row>
    <row r="8" spans="1:5" x14ac:dyDescent="0.25">
      <c r="A8" s="62" t="s">
        <v>269</v>
      </c>
      <c r="B8" s="62"/>
      <c r="C8" s="62"/>
      <c r="D8" s="62"/>
      <c r="E8" s="62"/>
    </row>
    <row r="9" spans="1:5" x14ac:dyDescent="0.25">
      <c r="A9" s="63" t="s">
        <v>7</v>
      </c>
      <c r="B9" s="82" t="s">
        <v>275</v>
      </c>
      <c r="C9" s="82">
        <v>2002</v>
      </c>
      <c r="D9" s="82" t="s">
        <v>149</v>
      </c>
      <c r="E9" s="66">
        <v>11.6</v>
      </c>
    </row>
    <row r="10" spans="1:5" x14ac:dyDescent="0.25">
      <c r="A10" s="63" t="s">
        <v>18</v>
      </c>
      <c r="B10" s="82" t="s">
        <v>276</v>
      </c>
      <c r="C10" s="82">
        <v>2002</v>
      </c>
      <c r="D10" s="82" t="s">
        <v>130</v>
      </c>
      <c r="E10" s="66">
        <v>10.199999999999999</v>
      </c>
    </row>
    <row r="11" spans="1:5" x14ac:dyDescent="0.25">
      <c r="A11" s="63" t="s">
        <v>24</v>
      </c>
      <c r="B11" s="82" t="s">
        <v>277</v>
      </c>
      <c r="C11" s="82">
        <v>2002</v>
      </c>
      <c r="D11" s="82" t="s">
        <v>130</v>
      </c>
      <c r="E11" s="66">
        <v>9.6333333333333329</v>
      </c>
    </row>
    <row r="12" spans="1:5" x14ac:dyDescent="0.25">
      <c r="A12" s="62"/>
      <c r="B12" s="62"/>
      <c r="C12" s="62"/>
      <c r="D12" s="62"/>
      <c r="E12" s="62"/>
    </row>
    <row r="13" spans="1:5" x14ac:dyDescent="0.25">
      <c r="A13" s="62" t="s">
        <v>270</v>
      </c>
      <c r="B13" s="62"/>
      <c r="C13" s="62"/>
      <c r="D13" s="62"/>
      <c r="E13" s="62"/>
    </row>
    <row r="14" spans="1:5" x14ac:dyDescent="0.25">
      <c r="A14" s="63" t="s">
        <v>7</v>
      </c>
      <c r="B14" s="82" t="s">
        <v>276</v>
      </c>
      <c r="C14" s="82">
        <v>2002</v>
      </c>
      <c r="D14" s="82" t="s">
        <v>130</v>
      </c>
      <c r="E14" s="66">
        <v>11.600000000000001</v>
      </c>
    </row>
    <row r="15" spans="1:5" x14ac:dyDescent="0.25">
      <c r="A15" s="63" t="s">
        <v>18</v>
      </c>
      <c r="B15" s="82" t="s">
        <v>275</v>
      </c>
      <c r="C15" s="82">
        <v>2002</v>
      </c>
      <c r="D15" s="82" t="s">
        <v>149</v>
      </c>
      <c r="E15" s="66">
        <v>11.1</v>
      </c>
    </row>
    <row r="16" spans="1:5" x14ac:dyDescent="0.25">
      <c r="A16" s="63" t="s">
        <v>24</v>
      </c>
      <c r="B16" s="82" t="s">
        <v>277</v>
      </c>
      <c r="C16" s="82">
        <v>2002</v>
      </c>
      <c r="D16" s="82" t="s">
        <v>130</v>
      </c>
      <c r="E16" s="66">
        <v>10.966666666666665</v>
      </c>
    </row>
    <row r="17" spans="1:5" x14ac:dyDescent="0.25">
      <c r="A17" s="62"/>
      <c r="B17" s="62"/>
      <c r="C17" s="62"/>
      <c r="D17" s="62"/>
      <c r="E17" s="62"/>
    </row>
    <row r="18" spans="1:5" x14ac:dyDescent="0.25">
      <c r="A18" s="61" t="s">
        <v>278</v>
      </c>
      <c r="B18" s="62"/>
      <c r="C18" s="62"/>
      <c r="D18" s="62"/>
      <c r="E18" s="62"/>
    </row>
    <row r="19" spans="1:5" x14ac:dyDescent="0.25">
      <c r="A19" s="61" t="s">
        <v>164</v>
      </c>
      <c r="B19" s="62"/>
      <c r="C19" s="62"/>
      <c r="D19" s="62"/>
      <c r="E19" s="62"/>
    </row>
    <row r="20" spans="1:5" x14ac:dyDescent="0.25">
      <c r="A20" s="63" t="s">
        <v>7</v>
      </c>
      <c r="B20" s="82" t="s">
        <v>279</v>
      </c>
      <c r="C20" s="82">
        <v>2000</v>
      </c>
      <c r="D20" s="82" t="s">
        <v>79</v>
      </c>
      <c r="E20" s="66">
        <v>21.3</v>
      </c>
    </row>
    <row r="21" spans="1:5" x14ac:dyDescent="0.25">
      <c r="A21" s="63" t="s">
        <v>18</v>
      </c>
      <c r="B21" s="64"/>
      <c r="C21" s="64"/>
      <c r="D21" s="64"/>
      <c r="E21" s="82"/>
    </row>
    <row r="22" spans="1:5" x14ac:dyDescent="0.25">
      <c r="A22" s="63" t="s">
        <v>24</v>
      </c>
      <c r="B22" s="64"/>
      <c r="C22" s="64"/>
      <c r="D22" s="64"/>
      <c r="E22" s="82"/>
    </row>
    <row r="23" spans="1:5" x14ac:dyDescent="0.25">
      <c r="A23" s="62"/>
      <c r="B23" s="62"/>
      <c r="C23" s="62"/>
      <c r="D23" s="62"/>
      <c r="E23" s="62"/>
    </row>
    <row r="24" spans="1:5" x14ac:dyDescent="0.25">
      <c r="A24" s="62" t="s">
        <v>165</v>
      </c>
      <c r="B24" s="62"/>
      <c r="C24" s="62"/>
      <c r="D24" s="62"/>
      <c r="E24" s="62"/>
    </row>
    <row r="25" spans="1:5" x14ac:dyDescent="0.25">
      <c r="A25" s="62"/>
      <c r="B25" s="62"/>
      <c r="C25" s="62"/>
      <c r="D25" s="62"/>
      <c r="E25" s="62"/>
    </row>
    <row r="26" spans="1:5" x14ac:dyDescent="0.25">
      <c r="A26" s="63" t="s">
        <v>7</v>
      </c>
      <c r="B26" s="82" t="s">
        <v>279</v>
      </c>
      <c r="C26" s="82">
        <v>2000</v>
      </c>
      <c r="D26" s="82" t="s">
        <v>79</v>
      </c>
      <c r="E26" s="66">
        <v>10.3</v>
      </c>
    </row>
    <row r="27" spans="1:5" x14ac:dyDescent="0.25">
      <c r="A27" s="63" t="s">
        <v>18</v>
      </c>
      <c r="B27" s="64"/>
      <c r="C27" s="64"/>
      <c r="D27" s="64"/>
      <c r="E27" s="62"/>
    </row>
    <row r="28" spans="1:5" x14ac:dyDescent="0.25">
      <c r="A28" s="63" t="s">
        <v>24</v>
      </c>
      <c r="B28" s="64"/>
      <c r="C28" s="64"/>
      <c r="D28" s="64"/>
      <c r="E28" s="62"/>
    </row>
    <row r="29" spans="1:5" x14ac:dyDescent="0.25">
      <c r="A29" s="62"/>
      <c r="B29" s="62"/>
      <c r="C29" s="62"/>
      <c r="D29" s="62"/>
      <c r="E29" s="62"/>
    </row>
    <row r="30" spans="1:5" x14ac:dyDescent="0.25">
      <c r="A30" s="62"/>
      <c r="B30" s="62"/>
      <c r="C30" s="62"/>
      <c r="D30" s="62"/>
      <c r="E30" s="62"/>
    </row>
    <row r="31" spans="1:5" x14ac:dyDescent="0.25">
      <c r="A31" s="63" t="s">
        <v>7</v>
      </c>
      <c r="B31" s="82" t="s">
        <v>279</v>
      </c>
      <c r="C31" s="82">
        <v>2000</v>
      </c>
      <c r="D31" s="82" t="s">
        <v>79</v>
      </c>
      <c r="E31" s="66">
        <v>11</v>
      </c>
    </row>
    <row r="32" spans="1:5" x14ac:dyDescent="0.25">
      <c r="A32" s="63" t="s">
        <v>18</v>
      </c>
      <c r="B32" s="64"/>
      <c r="C32" s="64"/>
      <c r="D32" s="64"/>
      <c r="E32" s="62"/>
    </row>
    <row r="33" spans="1:5" x14ac:dyDescent="0.25">
      <c r="A33" s="63" t="s">
        <v>24</v>
      </c>
      <c r="B33" s="64"/>
      <c r="C33" s="64"/>
      <c r="D33" s="64"/>
      <c r="E33" s="6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4" zoomScale="70" zoomScaleNormal="70" workbookViewId="0">
      <selection activeCell="P22" sqref="P22"/>
    </sheetView>
  </sheetViews>
  <sheetFormatPr defaultRowHeight="15" x14ac:dyDescent="0.25"/>
  <cols>
    <col min="2" max="2" width="17.28515625" customWidth="1"/>
    <col min="4" max="4" width="9.7109375" bestFit="1" customWidth="1"/>
  </cols>
  <sheetData>
    <row r="1" spans="1:5" x14ac:dyDescent="0.25">
      <c r="A1" s="62"/>
      <c r="B1" s="61" t="s">
        <v>280</v>
      </c>
      <c r="C1" s="62"/>
      <c r="D1" s="62"/>
      <c r="E1" s="62"/>
    </row>
    <row r="2" spans="1:5" x14ac:dyDescent="0.25">
      <c r="A2" s="62"/>
      <c r="B2" s="61" t="s">
        <v>281</v>
      </c>
      <c r="C2" s="62"/>
      <c r="D2" s="62"/>
      <c r="E2" s="62"/>
    </row>
    <row r="3" spans="1:5" x14ac:dyDescent="0.25">
      <c r="A3" s="62"/>
      <c r="B3" s="61"/>
      <c r="C3" s="62"/>
      <c r="D3" s="62"/>
      <c r="E3" s="62"/>
    </row>
    <row r="4" spans="1:5" x14ac:dyDescent="0.25">
      <c r="A4" s="84" t="s">
        <v>7</v>
      </c>
      <c r="B4" s="85" t="s">
        <v>282</v>
      </c>
      <c r="C4" s="85">
        <v>2002</v>
      </c>
      <c r="D4" s="85" t="s">
        <v>13</v>
      </c>
      <c r="E4" s="86">
        <v>18.3</v>
      </c>
    </row>
    <row r="5" spans="1:5" x14ac:dyDescent="0.25">
      <c r="A5" s="84" t="s">
        <v>18</v>
      </c>
      <c r="B5" s="85" t="s">
        <v>283</v>
      </c>
      <c r="C5" s="85">
        <v>2002</v>
      </c>
      <c r="D5" s="85" t="s">
        <v>16</v>
      </c>
      <c r="E5" s="86">
        <v>17.2</v>
      </c>
    </row>
    <row r="6" spans="1:5" x14ac:dyDescent="0.25">
      <c r="A6" s="84" t="s">
        <v>24</v>
      </c>
      <c r="B6" s="85" t="s">
        <v>284</v>
      </c>
      <c r="C6" s="85">
        <v>2002</v>
      </c>
      <c r="D6" s="85" t="s">
        <v>13</v>
      </c>
      <c r="E6" s="86">
        <v>17.2</v>
      </c>
    </row>
    <row r="7" spans="1:5" x14ac:dyDescent="0.25">
      <c r="A7" s="87" t="s">
        <v>131</v>
      </c>
      <c r="B7" s="88" t="s">
        <v>285</v>
      </c>
      <c r="C7" s="88">
        <v>2002</v>
      </c>
      <c r="D7" s="88" t="s">
        <v>57</v>
      </c>
      <c r="E7" s="89">
        <v>16.350000000000001</v>
      </c>
    </row>
    <row r="8" spans="1:5" x14ac:dyDescent="0.25">
      <c r="A8" s="63" t="s">
        <v>133</v>
      </c>
      <c r="B8" s="64" t="s">
        <v>286</v>
      </c>
      <c r="C8" s="64">
        <v>2002</v>
      </c>
      <c r="D8" s="64" t="s">
        <v>13</v>
      </c>
      <c r="E8" s="80">
        <v>14.95</v>
      </c>
    </row>
    <row r="9" spans="1:5" x14ac:dyDescent="0.25">
      <c r="A9" s="63" t="s">
        <v>136</v>
      </c>
      <c r="B9" s="64" t="s">
        <v>287</v>
      </c>
      <c r="C9" s="64">
        <v>2002</v>
      </c>
      <c r="D9" s="64" t="s">
        <v>13</v>
      </c>
      <c r="E9" s="80">
        <v>14.95</v>
      </c>
    </row>
    <row r="10" spans="1:5" x14ac:dyDescent="0.25">
      <c r="A10" s="72"/>
      <c r="B10" s="72"/>
      <c r="C10" s="72"/>
      <c r="D10" s="72"/>
      <c r="E10" s="72"/>
    </row>
    <row r="11" spans="1:5" x14ac:dyDescent="0.25">
      <c r="A11" s="62" t="s">
        <v>165</v>
      </c>
      <c r="B11" s="62"/>
      <c r="C11" s="62"/>
      <c r="D11" s="62"/>
      <c r="E11" s="62"/>
    </row>
    <row r="12" spans="1:5" x14ac:dyDescent="0.25">
      <c r="A12" s="62" t="s">
        <v>195</v>
      </c>
      <c r="B12" s="62"/>
      <c r="C12" s="62"/>
      <c r="D12" s="62"/>
      <c r="E12" s="62"/>
    </row>
    <row r="13" spans="1:5" x14ac:dyDescent="0.25">
      <c r="A13" s="63" t="s">
        <v>7</v>
      </c>
      <c r="B13" s="82" t="s">
        <v>284</v>
      </c>
      <c r="C13" s="82">
        <v>2002</v>
      </c>
      <c r="D13" s="82" t="s">
        <v>13</v>
      </c>
      <c r="E13" s="66">
        <v>9.0500000000000007</v>
      </c>
    </row>
    <row r="14" spans="1:5" x14ac:dyDescent="0.25">
      <c r="A14" s="63" t="s">
        <v>18</v>
      </c>
      <c r="B14" s="82" t="s">
        <v>282</v>
      </c>
      <c r="C14" s="82">
        <v>2002</v>
      </c>
      <c r="D14" s="82" t="s">
        <v>13</v>
      </c>
      <c r="E14" s="66">
        <v>8.8000000000000007</v>
      </c>
    </row>
    <row r="15" spans="1:5" x14ac:dyDescent="0.25">
      <c r="A15" s="63" t="s">
        <v>24</v>
      </c>
      <c r="B15" s="82" t="s">
        <v>283</v>
      </c>
      <c r="C15" s="82">
        <v>2002</v>
      </c>
      <c r="D15" s="82" t="s">
        <v>16</v>
      </c>
      <c r="E15" s="66">
        <v>8.6999999999999993</v>
      </c>
    </row>
    <row r="16" spans="1:5" x14ac:dyDescent="0.25">
      <c r="A16" s="62"/>
      <c r="B16" s="62"/>
      <c r="C16" s="62"/>
      <c r="D16" s="62"/>
      <c r="E16" s="62"/>
    </row>
    <row r="17" spans="1:5" x14ac:dyDescent="0.25">
      <c r="A17" s="62" t="s">
        <v>288</v>
      </c>
      <c r="B17" s="62"/>
      <c r="C17" s="62"/>
      <c r="D17" s="62"/>
      <c r="E17" s="62"/>
    </row>
    <row r="18" spans="1:5" x14ac:dyDescent="0.25">
      <c r="A18" s="63" t="s">
        <v>7</v>
      </c>
      <c r="B18" s="82" t="s">
        <v>282</v>
      </c>
      <c r="C18" s="82">
        <v>2002</v>
      </c>
      <c r="D18" s="82" t="s">
        <v>13</v>
      </c>
      <c r="E18" s="65">
        <v>9.5</v>
      </c>
    </row>
    <row r="19" spans="1:5" x14ac:dyDescent="0.25">
      <c r="A19" s="63" t="s">
        <v>18</v>
      </c>
      <c r="B19" s="82" t="s">
        <v>283</v>
      </c>
      <c r="C19" s="82">
        <v>2002</v>
      </c>
      <c r="D19" s="82" t="s">
        <v>16</v>
      </c>
      <c r="E19" s="65">
        <v>8.75</v>
      </c>
    </row>
    <row r="20" spans="1:5" x14ac:dyDescent="0.25">
      <c r="A20" s="63" t="s">
        <v>24</v>
      </c>
      <c r="B20" s="82" t="s">
        <v>285</v>
      </c>
      <c r="C20" s="82">
        <v>2002</v>
      </c>
      <c r="D20" s="82" t="s">
        <v>57</v>
      </c>
      <c r="E20" s="65">
        <v>8.4499999999999993</v>
      </c>
    </row>
    <row r="21" spans="1:5" x14ac:dyDescent="0.25">
      <c r="A21" s="62"/>
      <c r="B21" s="62"/>
      <c r="C21" s="62"/>
      <c r="D21" s="62"/>
      <c r="E21" s="62"/>
    </row>
    <row r="22" spans="1:5" x14ac:dyDescent="0.25">
      <c r="A22" s="62"/>
      <c r="B22" s="62"/>
      <c r="C22" s="62"/>
      <c r="D22" s="62"/>
      <c r="E22" s="62"/>
    </row>
    <row r="23" spans="1:5" x14ac:dyDescent="0.25">
      <c r="A23" s="61" t="s">
        <v>280</v>
      </c>
      <c r="B23" s="62"/>
      <c r="C23" s="62"/>
      <c r="D23" s="62"/>
      <c r="E23" s="62"/>
    </row>
    <row r="24" spans="1:5" x14ac:dyDescent="0.25">
      <c r="A24" s="61" t="s">
        <v>289</v>
      </c>
      <c r="B24" s="62"/>
      <c r="C24" s="62"/>
      <c r="D24" s="62"/>
      <c r="E24" s="62"/>
    </row>
    <row r="25" spans="1:5" x14ac:dyDescent="0.25">
      <c r="A25" s="61"/>
      <c r="B25" s="62"/>
      <c r="C25" s="62"/>
      <c r="D25" s="62"/>
      <c r="E25" s="62"/>
    </row>
    <row r="26" spans="1:5" x14ac:dyDescent="0.25">
      <c r="A26" s="84" t="s">
        <v>7</v>
      </c>
      <c r="B26" s="85" t="s">
        <v>290</v>
      </c>
      <c r="C26" s="85">
        <v>2003</v>
      </c>
      <c r="D26" s="85" t="s">
        <v>57</v>
      </c>
      <c r="E26" s="86">
        <v>16.05</v>
      </c>
    </row>
    <row r="27" spans="1:5" x14ac:dyDescent="0.25">
      <c r="A27" s="84" t="s">
        <v>18</v>
      </c>
      <c r="B27" s="85" t="s">
        <v>291</v>
      </c>
      <c r="C27" s="85">
        <v>2003</v>
      </c>
      <c r="D27" s="85" t="s">
        <v>57</v>
      </c>
      <c r="E27" s="86">
        <v>15.95</v>
      </c>
    </row>
    <row r="28" spans="1:5" x14ac:dyDescent="0.25">
      <c r="A28" s="84" t="s">
        <v>24</v>
      </c>
      <c r="B28" s="85" t="s">
        <v>292</v>
      </c>
      <c r="C28" s="85">
        <v>2003</v>
      </c>
      <c r="D28" s="85" t="s">
        <v>57</v>
      </c>
      <c r="E28" s="86">
        <v>15.5</v>
      </c>
    </row>
    <row r="29" spans="1:5" x14ac:dyDescent="0.25">
      <c r="A29" s="87" t="s">
        <v>131</v>
      </c>
      <c r="B29" s="88" t="s">
        <v>293</v>
      </c>
      <c r="C29" s="88">
        <v>2003</v>
      </c>
      <c r="D29" s="88" t="s">
        <v>152</v>
      </c>
      <c r="E29" s="89">
        <v>13.2</v>
      </c>
    </row>
    <row r="30" spans="1:5" x14ac:dyDescent="0.25">
      <c r="A30" s="87" t="s">
        <v>133</v>
      </c>
      <c r="B30" s="88" t="s">
        <v>294</v>
      </c>
      <c r="C30" s="88">
        <v>2003</v>
      </c>
      <c r="D30" s="88" t="s">
        <v>152</v>
      </c>
      <c r="E30" s="89">
        <v>12.1</v>
      </c>
    </row>
    <row r="31" spans="1:5" x14ac:dyDescent="0.25">
      <c r="A31" s="63" t="s">
        <v>136</v>
      </c>
      <c r="B31" s="64" t="s">
        <v>295</v>
      </c>
      <c r="C31" s="64">
        <v>2003</v>
      </c>
      <c r="D31" s="64" t="s">
        <v>47</v>
      </c>
      <c r="E31" s="80">
        <v>11.75</v>
      </c>
    </row>
    <row r="32" spans="1:5" x14ac:dyDescent="0.25">
      <c r="A32" s="63" t="s">
        <v>139</v>
      </c>
      <c r="B32" s="64" t="s">
        <v>296</v>
      </c>
      <c r="C32" s="64">
        <v>2003</v>
      </c>
      <c r="D32" s="64" t="s">
        <v>47</v>
      </c>
      <c r="E32" s="80">
        <v>11.350000000000001</v>
      </c>
    </row>
    <row r="33" spans="1:5" x14ac:dyDescent="0.25">
      <c r="A33" s="63" t="s">
        <v>141</v>
      </c>
      <c r="B33" s="64" t="s">
        <v>297</v>
      </c>
      <c r="C33" s="64">
        <v>2003</v>
      </c>
      <c r="D33" s="64" t="s">
        <v>152</v>
      </c>
      <c r="E33" s="80">
        <v>9.3500000000000014</v>
      </c>
    </row>
    <row r="34" spans="1:5" x14ac:dyDescent="0.25">
      <c r="A34" s="62" t="s">
        <v>165</v>
      </c>
      <c r="B34" s="62"/>
      <c r="C34" s="62"/>
      <c r="D34" s="62"/>
      <c r="E34" s="62"/>
    </row>
    <row r="35" spans="1:5" x14ac:dyDescent="0.25">
      <c r="A35" s="62" t="s">
        <v>195</v>
      </c>
      <c r="B35" s="62"/>
      <c r="C35" s="62"/>
      <c r="D35" s="62"/>
      <c r="E35" s="62"/>
    </row>
    <row r="36" spans="1:5" x14ac:dyDescent="0.25">
      <c r="A36" s="63" t="s">
        <v>7</v>
      </c>
      <c r="B36" s="82" t="s">
        <v>291</v>
      </c>
      <c r="C36" s="82">
        <v>2003</v>
      </c>
      <c r="D36" s="82" t="s">
        <v>57</v>
      </c>
      <c r="E36" s="66">
        <v>8.3999999999999986</v>
      </c>
    </row>
    <row r="37" spans="1:5" x14ac:dyDescent="0.25">
      <c r="A37" s="63" t="s">
        <v>18</v>
      </c>
      <c r="B37" s="82" t="s">
        <v>292</v>
      </c>
      <c r="C37" s="82">
        <v>2003</v>
      </c>
      <c r="D37" s="82" t="s">
        <v>57</v>
      </c>
      <c r="E37" s="66">
        <v>8.1499999999999986</v>
      </c>
    </row>
    <row r="38" spans="1:5" x14ac:dyDescent="0.25">
      <c r="A38" s="63" t="s">
        <v>24</v>
      </c>
      <c r="B38" s="82" t="s">
        <v>290</v>
      </c>
      <c r="C38" s="82">
        <v>2003</v>
      </c>
      <c r="D38" s="82" t="s">
        <v>57</v>
      </c>
      <c r="E38" s="66">
        <v>7.75</v>
      </c>
    </row>
    <row r="39" spans="1:5" x14ac:dyDescent="0.25">
      <c r="A39" s="62"/>
      <c r="B39" s="62"/>
      <c r="C39" s="62"/>
      <c r="D39" s="62"/>
      <c r="E39" s="62"/>
    </row>
    <row r="40" spans="1:5" x14ac:dyDescent="0.25">
      <c r="A40" s="62" t="s">
        <v>288</v>
      </c>
      <c r="B40" s="62"/>
      <c r="C40" s="62"/>
      <c r="D40" s="62"/>
      <c r="E40" s="62"/>
    </row>
    <row r="41" spans="1:5" x14ac:dyDescent="0.25">
      <c r="A41" s="63" t="s">
        <v>7</v>
      </c>
      <c r="B41" s="82" t="s">
        <v>290</v>
      </c>
      <c r="C41" s="82">
        <v>2003</v>
      </c>
      <c r="D41" s="82" t="s">
        <v>57</v>
      </c>
      <c r="E41" s="66">
        <v>8.3000000000000007</v>
      </c>
    </row>
    <row r="42" spans="1:5" x14ac:dyDescent="0.25">
      <c r="A42" s="63" t="s">
        <v>18</v>
      </c>
      <c r="B42" s="82" t="s">
        <v>291</v>
      </c>
      <c r="C42" s="82">
        <v>2003</v>
      </c>
      <c r="D42" s="82" t="s">
        <v>57</v>
      </c>
      <c r="E42" s="66">
        <v>7.5500000000000007</v>
      </c>
    </row>
    <row r="43" spans="1:5" x14ac:dyDescent="0.25">
      <c r="A43" s="63" t="s">
        <v>24</v>
      </c>
      <c r="B43" s="82" t="s">
        <v>292</v>
      </c>
      <c r="C43" s="82">
        <v>2003</v>
      </c>
      <c r="D43" s="82" t="s">
        <v>57</v>
      </c>
      <c r="E43" s="66">
        <v>7.3500000000000005</v>
      </c>
    </row>
    <row r="44" spans="1:5" x14ac:dyDescent="0.25">
      <c r="A44" s="62"/>
      <c r="B44" s="62"/>
      <c r="C44" s="62"/>
      <c r="D44" s="62"/>
      <c r="E44" s="62"/>
    </row>
    <row r="45" spans="1:5" x14ac:dyDescent="0.25">
      <c r="A45" s="62"/>
      <c r="B45" s="62"/>
      <c r="C45" s="62"/>
      <c r="D45" s="62"/>
      <c r="E45" s="62"/>
    </row>
    <row r="46" spans="1:5" x14ac:dyDescent="0.25">
      <c r="A46" s="62"/>
      <c r="B46" s="62"/>
      <c r="C46" s="62"/>
      <c r="D46" s="62"/>
      <c r="E46" s="62"/>
    </row>
    <row r="47" spans="1:5" x14ac:dyDescent="0.25">
      <c r="A47" s="61" t="s">
        <v>298</v>
      </c>
      <c r="B47" s="62"/>
      <c r="C47" s="62"/>
      <c r="D47" s="62"/>
      <c r="E47" s="62"/>
    </row>
    <row r="48" spans="1:5" x14ac:dyDescent="0.25">
      <c r="A48" s="62"/>
      <c r="B48" s="62"/>
      <c r="C48" s="62"/>
      <c r="D48" s="62"/>
      <c r="E48" s="62"/>
    </row>
    <row r="49" spans="1:5" x14ac:dyDescent="0.25">
      <c r="A49" s="63" t="s">
        <v>7</v>
      </c>
      <c r="B49" s="64"/>
      <c r="C49" s="90" t="s">
        <v>188</v>
      </c>
      <c r="D49" s="90"/>
      <c r="E49" s="90">
        <v>50.2</v>
      </c>
    </row>
    <row r="50" spans="1:5" x14ac:dyDescent="0.25">
      <c r="A50" s="62"/>
      <c r="B50" s="62"/>
      <c r="C50" s="82" t="s">
        <v>286</v>
      </c>
      <c r="D50" s="82">
        <v>2002</v>
      </c>
      <c r="E50" s="82" t="s">
        <v>13</v>
      </c>
    </row>
    <row r="51" spans="1:5" x14ac:dyDescent="0.25">
      <c r="A51" s="62"/>
      <c r="B51" s="62"/>
      <c r="C51" s="82" t="s">
        <v>282</v>
      </c>
      <c r="D51" s="82">
        <v>2002</v>
      </c>
      <c r="E51" s="82" t="s">
        <v>13</v>
      </c>
    </row>
    <row r="52" spans="1:5" x14ac:dyDescent="0.25">
      <c r="A52" s="62"/>
      <c r="B52" s="62"/>
      <c r="C52" s="82" t="s">
        <v>287</v>
      </c>
      <c r="D52" s="82">
        <v>2002</v>
      </c>
      <c r="E52" s="82" t="s">
        <v>13</v>
      </c>
    </row>
    <row r="53" spans="1:5" x14ac:dyDescent="0.25">
      <c r="A53" s="62"/>
      <c r="B53" s="62"/>
      <c r="C53" s="82" t="s">
        <v>284</v>
      </c>
      <c r="D53" s="82">
        <v>2002</v>
      </c>
      <c r="E53" s="82" t="s">
        <v>13</v>
      </c>
    </row>
    <row r="54" spans="1:5" x14ac:dyDescent="0.25">
      <c r="A54" s="62"/>
      <c r="B54" s="62"/>
      <c r="C54" s="62"/>
      <c r="D54" s="62"/>
      <c r="E54" s="62"/>
    </row>
    <row r="55" spans="1:5" x14ac:dyDescent="0.25">
      <c r="A55" s="63" t="s">
        <v>18</v>
      </c>
      <c r="B55" s="64"/>
      <c r="C55" s="90" t="s">
        <v>79</v>
      </c>
      <c r="D55" s="90"/>
      <c r="E55" s="90">
        <v>48.35</v>
      </c>
    </row>
    <row r="56" spans="1:5" x14ac:dyDescent="0.25">
      <c r="A56" s="62"/>
      <c r="B56" s="62"/>
      <c r="C56" s="82" t="s">
        <v>285</v>
      </c>
      <c r="D56" s="82">
        <v>2002</v>
      </c>
      <c r="E56" s="82" t="s">
        <v>57</v>
      </c>
    </row>
    <row r="57" spans="1:5" x14ac:dyDescent="0.25">
      <c r="A57" s="62"/>
      <c r="B57" s="62"/>
      <c r="C57" s="82" t="s">
        <v>292</v>
      </c>
      <c r="D57" s="82">
        <v>2003</v>
      </c>
      <c r="E57" s="82" t="s">
        <v>57</v>
      </c>
    </row>
    <row r="58" spans="1:5" x14ac:dyDescent="0.25">
      <c r="A58" s="62"/>
      <c r="B58" s="62"/>
      <c r="C58" s="82" t="s">
        <v>291</v>
      </c>
      <c r="D58" s="82">
        <v>2003</v>
      </c>
      <c r="E58" s="82" t="s">
        <v>57</v>
      </c>
    </row>
    <row r="59" spans="1:5" x14ac:dyDescent="0.25">
      <c r="A59" s="62"/>
      <c r="B59" s="62"/>
      <c r="C59" s="82" t="s">
        <v>290</v>
      </c>
      <c r="D59" s="82">
        <v>2003</v>
      </c>
      <c r="E59" s="82" t="s">
        <v>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zoomScale="80" zoomScaleNormal="80" workbookViewId="0">
      <selection activeCell="M14" sqref="M14"/>
    </sheetView>
  </sheetViews>
  <sheetFormatPr defaultRowHeight="15" x14ac:dyDescent="0.25"/>
  <cols>
    <col min="1" max="1" width="2.85546875" customWidth="1"/>
    <col min="3" max="3" width="15.28515625" bestFit="1" customWidth="1"/>
    <col min="5" max="5" width="16.28515625" bestFit="1" customWidth="1"/>
  </cols>
  <sheetData>
    <row r="1" spans="1:13" x14ac:dyDescent="0.25">
      <c r="A1" s="61" t="s">
        <v>280</v>
      </c>
      <c r="B1" s="62"/>
      <c r="C1" s="62"/>
      <c r="D1" s="62"/>
      <c r="E1" s="62"/>
      <c r="F1" s="62"/>
      <c r="G1" s="62"/>
    </row>
    <row r="2" spans="1:13" x14ac:dyDescent="0.25">
      <c r="A2" s="61" t="s">
        <v>299</v>
      </c>
      <c r="B2" s="62"/>
      <c r="C2" s="62"/>
      <c r="D2" s="62"/>
      <c r="E2" s="62"/>
      <c r="F2" s="62"/>
      <c r="G2" s="62"/>
    </row>
    <row r="3" spans="1:13" x14ac:dyDescent="0.25">
      <c r="A3" s="61" t="s">
        <v>102</v>
      </c>
      <c r="B3" s="62"/>
      <c r="C3" s="62" t="s">
        <v>300</v>
      </c>
      <c r="D3" s="62"/>
      <c r="E3" s="62"/>
      <c r="F3" s="62"/>
      <c r="G3" s="62"/>
    </row>
    <row r="4" spans="1:13" x14ac:dyDescent="0.25">
      <c r="A4" s="91" t="s">
        <v>301</v>
      </c>
      <c r="B4" s="84" t="s">
        <v>7</v>
      </c>
      <c r="C4" s="85" t="s">
        <v>302</v>
      </c>
      <c r="D4" s="85">
        <v>2007</v>
      </c>
      <c r="E4" s="85" t="s">
        <v>149</v>
      </c>
      <c r="F4" s="86">
        <v>6.2666666666666657</v>
      </c>
      <c r="G4" s="62"/>
    </row>
    <row r="5" spans="1:13" x14ac:dyDescent="0.25">
      <c r="A5" s="91" t="s">
        <v>301</v>
      </c>
      <c r="B5" s="84" t="s">
        <v>18</v>
      </c>
      <c r="C5" s="85" t="s">
        <v>303</v>
      </c>
      <c r="D5" s="85">
        <v>2007</v>
      </c>
      <c r="E5" s="85" t="s">
        <v>57</v>
      </c>
      <c r="F5" s="86">
        <v>6.1333333333333337</v>
      </c>
      <c r="G5" s="62"/>
    </row>
    <row r="6" spans="1:13" x14ac:dyDescent="0.25">
      <c r="A6" s="91" t="s">
        <v>301</v>
      </c>
      <c r="B6" s="84" t="s">
        <v>24</v>
      </c>
      <c r="C6" s="85" t="s">
        <v>304</v>
      </c>
      <c r="D6" s="85">
        <v>2007</v>
      </c>
      <c r="E6" s="85" t="s">
        <v>305</v>
      </c>
      <c r="F6" s="86">
        <v>5.9666666666666659</v>
      </c>
      <c r="G6" s="62"/>
    </row>
    <row r="7" spans="1:13" x14ac:dyDescent="0.25">
      <c r="A7" s="92" t="s">
        <v>125</v>
      </c>
      <c r="B7" s="87" t="s">
        <v>131</v>
      </c>
      <c r="C7" s="88" t="s">
        <v>306</v>
      </c>
      <c r="D7" s="88">
        <v>2007</v>
      </c>
      <c r="E7" s="88" t="s">
        <v>130</v>
      </c>
      <c r="F7" s="89">
        <v>5.6</v>
      </c>
      <c r="G7" s="62"/>
    </row>
    <row r="8" spans="1:13" x14ac:dyDescent="0.25">
      <c r="A8" s="92" t="s">
        <v>125</v>
      </c>
      <c r="B8" s="87" t="s">
        <v>133</v>
      </c>
      <c r="C8" s="88" t="s">
        <v>307</v>
      </c>
      <c r="D8" s="88">
        <v>2007</v>
      </c>
      <c r="E8" s="88" t="s">
        <v>149</v>
      </c>
      <c r="F8" s="89">
        <v>5.333333333333333</v>
      </c>
      <c r="G8" s="62"/>
    </row>
    <row r="9" spans="1:13" x14ac:dyDescent="0.25">
      <c r="A9" s="93" t="s">
        <v>308</v>
      </c>
      <c r="B9" s="63" t="s">
        <v>136</v>
      </c>
      <c r="C9" s="64" t="s">
        <v>309</v>
      </c>
      <c r="D9" s="64">
        <v>2007</v>
      </c>
      <c r="E9" s="64" t="s">
        <v>198</v>
      </c>
      <c r="F9" s="80">
        <v>5.3</v>
      </c>
      <c r="G9" s="62"/>
    </row>
    <row r="10" spans="1:13" x14ac:dyDescent="0.25">
      <c r="A10" s="93" t="s">
        <v>308</v>
      </c>
      <c r="B10" s="63" t="s">
        <v>139</v>
      </c>
      <c r="C10" s="64" t="s">
        <v>310</v>
      </c>
      <c r="D10" s="64">
        <v>2007</v>
      </c>
      <c r="E10" s="64" t="s">
        <v>149</v>
      </c>
      <c r="F10" s="80">
        <v>4.9333333333333336</v>
      </c>
      <c r="G10" s="62"/>
    </row>
    <row r="11" spans="1:13" x14ac:dyDescent="0.25">
      <c r="A11" s="72"/>
      <c r="B11" s="72"/>
      <c r="C11" s="72"/>
      <c r="D11" s="72"/>
      <c r="E11" s="62"/>
      <c r="F11" s="62"/>
      <c r="G11" s="62"/>
    </row>
    <row r="12" spans="1:13" x14ac:dyDescent="0.25">
      <c r="A12" s="62"/>
      <c r="B12" s="62"/>
      <c r="C12" s="62"/>
      <c r="D12" s="62"/>
      <c r="E12" s="62"/>
      <c r="F12" s="62"/>
      <c r="G12" s="62"/>
      <c r="L12">
        <v>5</v>
      </c>
      <c r="M12">
        <v>8</v>
      </c>
    </row>
    <row r="13" spans="1:13" x14ac:dyDescent="0.25">
      <c r="A13" s="68"/>
      <c r="B13" s="62" t="s">
        <v>123</v>
      </c>
      <c r="C13" s="62"/>
      <c r="D13" s="62"/>
      <c r="E13" s="62"/>
      <c r="F13" s="62"/>
      <c r="G13" s="62"/>
      <c r="L13">
        <v>2</v>
      </c>
      <c r="M13">
        <v>3</v>
      </c>
    </row>
    <row r="14" spans="1:13" x14ac:dyDescent="0.25">
      <c r="A14" s="77"/>
      <c r="B14" s="63" t="s">
        <v>7</v>
      </c>
      <c r="C14" s="82" t="s">
        <v>304</v>
      </c>
      <c r="D14" s="82">
        <v>2007</v>
      </c>
      <c r="E14" s="82" t="s">
        <v>305</v>
      </c>
      <c r="F14" s="66">
        <v>5.833333333333333</v>
      </c>
      <c r="G14" s="62"/>
    </row>
    <row r="15" spans="1:13" x14ac:dyDescent="0.25">
      <c r="A15" s="77"/>
      <c r="B15" s="63" t="s">
        <v>18</v>
      </c>
      <c r="C15" s="82" t="s">
        <v>303</v>
      </c>
      <c r="D15" s="82">
        <v>2007</v>
      </c>
      <c r="E15" s="82" t="s">
        <v>324</v>
      </c>
      <c r="F15" s="66">
        <v>4.9666666666666668</v>
      </c>
      <c r="G15" s="62"/>
    </row>
    <row r="16" spans="1:13" x14ac:dyDescent="0.25">
      <c r="A16" s="62"/>
      <c r="B16" s="62"/>
      <c r="C16" s="62"/>
      <c r="D16" s="62"/>
      <c r="E16" s="62"/>
      <c r="F16" s="62"/>
      <c r="G16" s="62"/>
    </row>
    <row r="17" spans="1:7" x14ac:dyDescent="0.25">
      <c r="A17" s="62"/>
      <c r="B17" s="62"/>
      <c r="C17" s="62"/>
      <c r="D17" s="62"/>
      <c r="E17" s="62"/>
      <c r="F17" s="62"/>
      <c r="G17" s="62"/>
    </row>
    <row r="18" spans="1:7" x14ac:dyDescent="0.25">
      <c r="A18" s="61" t="s">
        <v>280</v>
      </c>
      <c r="B18" s="62"/>
      <c r="C18" s="62"/>
      <c r="D18" s="62"/>
      <c r="E18" s="62"/>
      <c r="F18" s="62"/>
      <c r="G18" s="62"/>
    </row>
    <row r="19" spans="1:7" x14ac:dyDescent="0.25">
      <c r="A19" s="61" t="s">
        <v>299</v>
      </c>
      <c r="B19" s="62"/>
      <c r="C19" s="62"/>
      <c r="D19" s="62"/>
      <c r="E19" s="62"/>
      <c r="F19" s="62"/>
      <c r="G19" s="62"/>
    </row>
    <row r="20" spans="1:7" x14ac:dyDescent="0.25">
      <c r="A20" s="61" t="s">
        <v>81</v>
      </c>
      <c r="B20" s="62"/>
      <c r="C20" s="62"/>
      <c r="D20" s="62"/>
      <c r="E20" s="62"/>
      <c r="F20" s="62"/>
      <c r="G20" s="62"/>
    </row>
    <row r="21" spans="1:7" x14ac:dyDescent="0.25">
      <c r="A21" s="91" t="s">
        <v>301</v>
      </c>
      <c r="B21" s="84" t="s">
        <v>7</v>
      </c>
      <c r="C21" s="85" t="s">
        <v>311</v>
      </c>
      <c r="D21" s="85">
        <v>2006</v>
      </c>
      <c r="E21" s="85" t="s">
        <v>57</v>
      </c>
      <c r="F21" s="86">
        <v>8.5333333333333332</v>
      </c>
      <c r="G21" s="62"/>
    </row>
    <row r="22" spans="1:7" x14ac:dyDescent="0.25">
      <c r="A22" s="91" t="s">
        <v>301</v>
      </c>
      <c r="B22" s="84" t="s">
        <v>18</v>
      </c>
      <c r="C22" s="85" t="s">
        <v>312</v>
      </c>
      <c r="D22" s="85">
        <v>2006</v>
      </c>
      <c r="E22" s="85" t="s">
        <v>16</v>
      </c>
      <c r="F22" s="86">
        <v>7.9666666666666668</v>
      </c>
      <c r="G22" s="62"/>
    </row>
    <row r="23" spans="1:7" x14ac:dyDescent="0.25">
      <c r="A23" s="91" t="s">
        <v>301</v>
      </c>
      <c r="B23" s="84" t="s">
        <v>24</v>
      </c>
      <c r="C23" s="85" t="s">
        <v>313</v>
      </c>
      <c r="D23" s="85">
        <v>2006</v>
      </c>
      <c r="E23" s="85" t="s">
        <v>314</v>
      </c>
      <c r="F23" s="86">
        <v>7.7333333333333343</v>
      </c>
      <c r="G23" s="62"/>
    </row>
    <row r="24" spans="1:7" x14ac:dyDescent="0.25">
      <c r="A24" s="91" t="s">
        <v>301</v>
      </c>
      <c r="B24" s="84" t="s">
        <v>131</v>
      </c>
      <c r="C24" s="85" t="s">
        <v>315</v>
      </c>
      <c r="D24" s="85">
        <v>2006</v>
      </c>
      <c r="E24" s="85" t="s">
        <v>57</v>
      </c>
      <c r="F24" s="86">
        <v>7.5666666666666673</v>
      </c>
      <c r="G24" s="62"/>
    </row>
    <row r="25" spans="1:7" x14ac:dyDescent="0.25">
      <c r="A25" s="94" t="s">
        <v>125</v>
      </c>
      <c r="B25" s="95" t="s">
        <v>133</v>
      </c>
      <c r="C25" s="96" t="s">
        <v>316</v>
      </c>
      <c r="D25" s="96">
        <v>2006</v>
      </c>
      <c r="E25" s="96" t="s">
        <v>314</v>
      </c>
      <c r="F25" s="98">
        <v>7.166666666666667</v>
      </c>
      <c r="G25" s="62"/>
    </row>
    <row r="26" spans="1:7" x14ac:dyDescent="0.25">
      <c r="A26" s="94" t="s">
        <v>125</v>
      </c>
      <c r="B26" s="95" t="s">
        <v>136</v>
      </c>
      <c r="C26" s="96" t="s">
        <v>317</v>
      </c>
      <c r="D26" s="96">
        <v>2006</v>
      </c>
      <c r="E26" s="96" t="s">
        <v>130</v>
      </c>
      <c r="F26" s="98">
        <v>7.1</v>
      </c>
      <c r="G26" s="62"/>
    </row>
    <row r="27" spans="1:7" x14ac:dyDescent="0.25">
      <c r="A27" s="94" t="s">
        <v>125</v>
      </c>
      <c r="B27" s="95" t="s">
        <v>139</v>
      </c>
      <c r="C27" s="96" t="s">
        <v>318</v>
      </c>
      <c r="D27" s="96">
        <v>2006</v>
      </c>
      <c r="E27" s="96" t="s">
        <v>130</v>
      </c>
      <c r="F27" s="98">
        <v>6.8</v>
      </c>
      <c r="G27" s="62"/>
    </row>
    <row r="28" spans="1:7" x14ac:dyDescent="0.25">
      <c r="A28" s="94" t="s">
        <v>125</v>
      </c>
      <c r="B28" s="95" t="s">
        <v>141</v>
      </c>
      <c r="C28" s="96" t="s">
        <v>319</v>
      </c>
      <c r="D28" s="96">
        <v>2006</v>
      </c>
      <c r="E28" s="96" t="s">
        <v>320</v>
      </c>
      <c r="F28" s="98">
        <v>6.2</v>
      </c>
      <c r="G28" s="62"/>
    </row>
    <row r="29" spans="1:7" x14ac:dyDescent="0.25">
      <c r="A29" s="93" t="s">
        <v>308</v>
      </c>
      <c r="B29" s="63" t="s">
        <v>143</v>
      </c>
      <c r="C29" s="64" t="s">
        <v>321</v>
      </c>
      <c r="D29" s="64">
        <v>2006</v>
      </c>
      <c r="E29" s="64" t="s">
        <v>57</v>
      </c>
      <c r="F29" s="80">
        <v>6.1333333333333329</v>
      </c>
      <c r="G29" s="62"/>
    </row>
    <row r="30" spans="1:7" x14ac:dyDescent="0.25">
      <c r="A30" s="93" t="s">
        <v>308</v>
      </c>
      <c r="B30" s="63" t="s">
        <v>145</v>
      </c>
      <c r="C30" s="64" t="s">
        <v>322</v>
      </c>
      <c r="D30" s="64">
        <v>2006</v>
      </c>
      <c r="E30" s="64" t="s">
        <v>198</v>
      </c>
      <c r="F30" s="80">
        <v>5.2</v>
      </c>
      <c r="G30" s="62"/>
    </row>
    <row r="31" spans="1:7" x14ac:dyDescent="0.25">
      <c r="A31" s="93" t="s">
        <v>308</v>
      </c>
      <c r="B31" s="63" t="s">
        <v>147</v>
      </c>
      <c r="C31" s="64" t="s">
        <v>323</v>
      </c>
      <c r="D31" s="64">
        <v>2006</v>
      </c>
      <c r="E31" s="64" t="s">
        <v>16</v>
      </c>
      <c r="F31" s="80">
        <v>4.4666666666666668</v>
      </c>
      <c r="G31" s="62"/>
    </row>
    <row r="32" spans="1:7" x14ac:dyDescent="0.25">
      <c r="A32" s="62"/>
      <c r="B32" s="62"/>
      <c r="C32" s="62"/>
      <c r="D32" s="62"/>
      <c r="E32" s="62"/>
      <c r="F32" s="62"/>
      <c r="G32" s="62"/>
    </row>
    <row r="33" spans="1:7" x14ac:dyDescent="0.25">
      <c r="A33" s="62" t="s">
        <v>123</v>
      </c>
      <c r="B33" s="62"/>
      <c r="C33" s="62"/>
      <c r="D33" s="62"/>
      <c r="E33" s="62"/>
      <c r="F33" s="62"/>
      <c r="G33" s="62"/>
    </row>
    <row r="34" spans="1:7" x14ac:dyDescent="0.25">
      <c r="A34" s="77"/>
      <c r="B34" s="63" t="s">
        <v>7</v>
      </c>
      <c r="C34" s="82" t="s">
        <v>311</v>
      </c>
      <c r="D34" s="82">
        <v>2006</v>
      </c>
      <c r="E34" s="82" t="s">
        <v>57</v>
      </c>
      <c r="F34" s="66">
        <v>7.7999999999999989</v>
      </c>
      <c r="G34" s="62"/>
    </row>
    <row r="35" spans="1:7" x14ac:dyDescent="0.25">
      <c r="A35" s="77"/>
      <c r="B35" s="63" t="s">
        <v>18</v>
      </c>
      <c r="C35" s="82" t="s">
        <v>321</v>
      </c>
      <c r="D35" s="82">
        <v>2006</v>
      </c>
      <c r="E35" s="82" t="s">
        <v>57</v>
      </c>
      <c r="F35" s="66">
        <v>6.2333333333333334</v>
      </c>
      <c r="G35" s="62"/>
    </row>
    <row r="36" spans="1:7" x14ac:dyDescent="0.25">
      <c r="A36" s="77"/>
      <c r="B36" s="63" t="s">
        <v>24</v>
      </c>
      <c r="C36" s="82" t="s">
        <v>316</v>
      </c>
      <c r="D36" s="82">
        <v>2006</v>
      </c>
      <c r="E36" s="82" t="s">
        <v>314</v>
      </c>
      <c r="F36" s="66">
        <v>6.2</v>
      </c>
      <c r="G36" s="62"/>
    </row>
    <row r="37" spans="1:7" x14ac:dyDescent="0.25">
      <c r="A37" s="62"/>
      <c r="B37" s="62"/>
      <c r="C37" s="62"/>
      <c r="D37" s="62"/>
      <c r="E37" s="62"/>
      <c r="F37" s="62"/>
      <c r="G37" s="62"/>
    </row>
    <row r="38" spans="1:7" x14ac:dyDescent="0.25">
      <c r="A38" s="62"/>
      <c r="B38" s="62"/>
      <c r="C38" s="62"/>
      <c r="D38" s="62"/>
      <c r="E38" s="62"/>
      <c r="F38" s="62"/>
      <c r="G38" s="62"/>
    </row>
    <row r="39" spans="1:7" x14ac:dyDescent="0.25">
      <c r="A39" s="61" t="s">
        <v>298</v>
      </c>
      <c r="B39" s="62"/>
      <c r="C39" s="62"/>
      <c r="D39" s="62"/>
      <c r="E39" s="62"/>
      <c r="F39" s="62"/>
      <c r="G39" s="62"/>
    </row>
    <row r="40" spans="1:7" x14ac:dyDescent="0.25">
      <c r="A40" s="63" t="s">
        <v>7</v>
      </c>
      <c r="B40" s="97" t="s">
        <v>79</v>
      </c>
      <c r="C40" s="62"/>
      <c r="D40" s="62"/>
      <c r="E40" s="62"/>
      <c r="F40" s="62"/>
      <c r="G40" s="62"/>
    </row>
    <row r="41" spans="1:7" x14ac:dyDescent="0.25">
      <c r="A41" s="68"/>
      <c r="B41" s="99">
        <v>1</v>
      </c>
      <c r="C41" s="82" t="s">
        <v>303</v>
      </c>
      <c r="D41" s="82" t="s">
        <v>57</v>
      </c>
      <c r="E41" s="64"/>
      <c r="F41" s="62"/>
      <c r="G41" s="62"/>
    </row>
    <row r="42" spans="1:7" x14ac:dyDescent="0.25">
      <c r="A42" s="77"/>
      <c r="B42" s="99">
        <v>1</v>
      </c>
      <c r="C42" s="82" t="s">
        <v>311</v>
      </c>
      <c r="D42" s="82" t="s">
        <v>57</v>
      </c>
      <c r="E42" s="64"/>
      <c r="F42" s="62"/>
      <c r="G42" s="62"/>
    </row>
    <row r="43" spans="1:7" x14ac:dyDescent="0.25">
      <c r="A43" s="77"/>
      <c r="B43" s="99">
        <v>1</v>
      </c>
      <c r="C43" s="82" t="s">
        <v>315</v>
      </c>
      <c r="D43" s="82" t="s">
        <v>57</v>
      </c>
      <c r="E43" s="64"/>
      <c r="F43" s="62"/>
      <c r="G43" s="62"/>
    </row>
    <row r="44" spans="1:7" x14ac:dyDescent="0.25">
      <c r="A44" s="62"/>
      <c r="B44" s="99">
        <v>1</v>
      </c>
      <c r="C44" s="82" t="s">
        <v>321</v>
      </c>
      <c r="D44" s="82" t="s">
        <v>57</v>
      </c>
      <c r="E44" s="64"/>
      <c r="F44" s="62"/>
      <c r="G44" s="6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G10" sqref="G10"/>
    </sheetView>
  </sheetViews>
  <sheetFormatPr defaultRowHeight="15" x14ac:dyDescent="0.25"/>
  <cols>
    <col min="2" max="2" width="15" bestFit="1" customWidth="1"/>
    <col min="4" max="4" width="9.7109375" bestFit="1" customWidth="1"/>
  </cols>
  <sheetData>
    <row r="1" spans="1:6" x14ac:dyDescent="0.25">
      <c r="A1" s="61" t="s">
        <v>280</v>
      </c>
      <c r="B1" s="62"/>
      <c r="C1" s="62"/>
      <c r="D1" s="62"/>
      <c r="E1" s="62"/>
      <c r="F1" s="62"/>
    </row>
    <row r="2" spans="1:6" x14ac:dyDescent="0.25">
      <c r="A2" s="61" t="s">
        <v>325</v>
      </c>
      <c r="B2" s="62"/>
      <c r="C2" s="62"/>
      <c r="D2" s="62"/>
      <c r="E2" s="62"/>
      <c r="F2" s="62"/>
    </row>
    <row r="3" spans="1:6" x14ac:dyDescent="0.25">
      <c r="A3" s="61" t="s">
        <v>326</v>
      </c>
      <c r="B3" s="62"/>
      <c r="C3" s="62"/>
      <c r="D3" s="62"/>
      <c r="E3" s="62"/>
      <c r="F3" s="62"/>
    </row>
    <row r="4" spans="1:6" x14ac:dyDescent="0.25">
      <c r="A4" s="84" t="s">
        <v>7</v>
      </c>
      <c r="B4" s="85" t="s">
        <v>327</v>
      </c>
      <c r="C4" s="85">
        <v>2001</v>
      </c>
      <c r="D4" s="85" t="s">
        <v>57</v>
      </c>
      <c r="E4" s="86">
        <v>17.95</v>
      </c>
      <c r="F4" s="62"/>
    </row>
    <row r="5" spans="1:6" x14ac:dyDescent="0.25">
      <c r="A5" s="84" t="s">
        <v>7</v>
      </c>
      <c r="B5" s="85" t="s">
        <v>328</v>
      </c>
      <c r="C5" s="85">
        <v>2001</v>
      </c>
      <c r="D5" s="85" t="s">
        <v>16</v>
      </c>
      <c r="E5" s="86">
        <v>17.5</v>
      </c>
      <c r="F5" s="62"/>
    </row>
    <row r="6" spans="1:6" x14ac:dyDescent="0.25">
      <c r="A6" s="87" t="s">
        <v>18</v>
      </c>
      <c r="B6" s="88" t="s">
        <v>329</v>
      </c>
      <c r="C6" s="88">
        <v>2001</v>
      </c>
      <c r="D6" s="88" t="s">
        <v>16</v>
      </c>
      <c r="E6" s="89">
        <v>13.65</v>
      </c>
      <c r="F6" s="62"/>
    </row>
    <row r="7" spans="1:6" x14ac:dyDescent="0.25">
      <c r="A7" s="63" t="s">
        <v>24</v>
      </c>
      <c r="B7" s="64" t="s">
        <v>330</v>
      </c>
      <c r="C7" s="64">
        <v>2001</v>
      </c>
      <c r="D7" s="64" t="s">
        <v>198</v>
      </c>
      <c r="E7" s="80">
        <v>10.9</v>
      </c>
      <c r="F7" s="62"/>
    </row>
    <row r="8" spans="1:6" x14ac:dyDescent="0.25">
      <c r="A8" s="72"/>
      <c r="B8" s="72"/>
      <c r="C8" s="72"/>
      <c r="D8" s="72"/>
      <c r="E8" s="72"/>
      <c r="F8" s="62"/>
    </row>
    <row r="9" spans="1:6" x14ac:dyDescent="0.25">
      <c r="A9" s="62" t="s">
        <v>165</v>
      </c>
      <c r="B9" s="62"/>
      <c r="C9" s="62"/>
      <c r="D9" s="62"/>
      <c r="E9" s="62"/>
      <c r="F9" s="62"/>
    </row>
    <row r="10" spans="1:6" x14ac:dyDescent="0.25">
      <c r="A10" s="62" t="s">
        <v>269</v>
      </c>
      <c r="B10" s="62"/>
      <c r="C10" s="62"/>
      <c r="D10" s="62"/>
      <c r="E10" s="62"/>
      <c r="F10" s="62"/>
    </row>
    <row r="11" spans="1:6" x14ac:dyDescent="0.25">
      <c r="A11" s="63" t="s">
        <v>7</v>
      </c>
      <c r="B11" s="82" t="s">
        <v>327</v>
      </c>
      <c r="C11" s="82">
        <v>2001</v>
      </c>
      <c r="D11" s="82" t="s">
        <v>57</v>
      </c>
      <c r="E11" s="66">
        <v>9</v>
      </c>
      <c r="F11" s="62"/>
    </row>
    <row r="12" spans="1:6" x14ac:dyDescent="0.25">
      <c r="A12" s="63" t="s">
        <v>18</v>
      </c>
      <c r="B12" s="82" t="s">
        <v>328</v>
      </c>
      <c r="C12" s="82">
        <v>2001</v>
      </c>
      <c r="D12" s="82" t="s">
        <v>16</v>
      </c>
      <c r="E12" s="66">
        <v>8.75</v>
      </c>
      <c r="F12" s="62"/>
    </row>
    <row r="13" spans="1:6" x14ac:dyDescent="0.25">
      <c r="A13" s="63" t="s">
        <v>24</v>
      </c>
      <c r="B13" s="64" t="s">
        <v>329</v>
      </c>
      <c r="C13" s="64">
        <v>2001</v>
      </c>
      <c r="D13" s="64" t="s">
        <v>16</v>
      </c>
      <c r="E13" s="66">
        <v>7.85</v>
      </c>
      <c r="F13" s="62"/>
    </row>
    <row r="14" spans="1:6" x14ac:dyDescent="0.25">
      <c r="A14" s="62"/>
      <c r="B14" s="62"/>
      <c r="C14" s="62"/>
      <c r="D14" s="62"/>
      <c r="E14" s="62"/>
      <c r="F14" s="62"/>
    </row>
    <row r="15" spans="1:6" x14ac:dyDescent="0.25">
      <c r="A15" s="62" t="s">
        <v>270</v>
      </c>
      <c r="B15" s="62"/>
      <c r="C15" s="62"/>
      <c r="D15" s="62"/>
      <c r="E15" s="62"/>
      <c r="F15" s="62"/>
    </row>
    <row r="16" spans="1:6" x14ac:dyDescent="0.25">
      <c r="A16" s="63" t="s">
        <v>7</v>
      </c>
      <c r="B16" s="82" t="s">
        <v>327</v>
      </c>
      <c r="C16" s="82">
        <v>2001</v>
      </c>
      <c r="D16" s="82" t="s">
        <v>57</v>
      </c>
      <c r="E16" s="66">
        <v>8.9499999999999993</v>
      </c>
      <c r="F16" s="62"/>
    </row>
    <row r="17" spans="1:6" x14ac:dyDescent="0.25">
      <c r="A17" s="63" t="s">
        <v>18</v>
      </c>
      <c r="B17" s="82" t="s">
        <v>328</v>
      </c>
      <c r="C17" s="82">
        <v>2001</v>
      </c>
      <c r="D17" s="82" t="s">
        <v>16</v>
      </c>
      <c r="E17" s="66">
        <v>8.75</v>
      </c>
      <c r="F17" s="62"/>
    </row>
    <row r="18" spans="1:6" x14ac:dyDescent="0.25">
      <c r="A18" s="63" t="s">
        <v>24</v>
      </c>
      <c r="B18" s="82" t="s">
        <v>329</v>
      </c>
      <c r="C18" s="82">
        <v>2001</v>
      </c>
      <c r="D18" s="82" t="s">
        <v>16</v>
      </c>
      <c r="E18" s="66">
        <v>5.8000000000000007</v>
      </c>
      <c r="F18" s="62"/>
    </row>
    <row r="19" spans="1:6" x14ac:dyDescent="0.25">
      <c r="A19" s="62"/>
      <c r="B19" s="62"/>
      <c r="C19" s="62"/>
      <c r="D19" s="62"/>
      <c r="E19" s="62"/>
      <c r="F19" s="6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XFD14"/>
    </sheetView>
  </sheetViews>
  <sheetFormatPr defaultRowHeight="15" x14ac:dyDescent="0.25"/>
  <cols>
    <col min="2" max="2" width="16.28515625" bestFit="1" customWidth="1"/>
  </cols>
  <sheetData>
    <row r="1" spans="1:5" x14ac:dyDescent="0.25">
      <c r="A1" s="61" t="s">
        <v>331</v>
      </c>
      <c r="B1" s="62"/>
      <c r="C1" s="62"/>
      <c r="D1" s="62"/>
      <c r="E1" s="62"/>
    </row>
    <row r="2" spans="1:5" x14ac:dyDescent="0.25">
      <c r="A2" s="61" t="s">
        <v>332</v>
      </c>
      <c r="B2" s="62"/>
      <c r="C2" s="62"/>
      <c r="D2" s="62"/>
      <c r="E2" s="62"/>
    </row>
    <row r="3" spans="1:5" x14ac:dyDescent="0.25">
      <c r="A3" s="61" t="s">
        <v>333</v>
      </c>
      <c r="B3" s="62"/>
      <c r="C3" s="62"/>
      <c r="D3" s="62"/>
      <c r="E3" s="62"/>
    </row>
    <row r="4" spans="1:5" x14ac:dyDescent="0.25">
      <c r="A4" s="63" t="s">
        <v>7</v>
      </c>
      <c r="B4" s="82" t="s">
        <v>334</v>
      </c>
      <c r="C4" s="82">
        <v>1999</v>
      </c>
      <c r="D4" s="82" t="s">
        <v>76</v>
      </c>
      <c r="E4" s="65">
        <v>19.149999999999999</v>
      </c>
    </row>
    <row r="5" spans="1:5" x14ac:dyDescent="0.25">
      <c r="A5" s="63" t="s">
        <v>18</v>
      </c>
      <c r="B5" s="82" t="s">
        <v>335</v>
      </c>
      <c r="C5" s="82">
        <v>1999</v>
      </c>
      <c r="D5" s="82" t="s">
        <v>76</v>
      </c>
      <c r="E5" s="65">
        <v>16.2</v>
      </c>
    </row>
    <row r="6" spans="1:5" x14ac:dyDescent="0.25">
      <c r="A6" s="62" t="s">
        <v>165</v>
      </c>
      <c r="B6" s="62"/>
      <c r="C6" s="62"/>
      <c r="D6" s="62"/>
      <c r="E6" s="62"/>
    </row>
    <row r="7" spans="1:5" x14ac:dyDescent="0.25">
      <c r="A7" s="62" t="s">
        <v>269</v>
      </c>
      <c r="B7" s="62"/>
      <c r="C7" s="62"/>
      <c r="D7" s="62"/>
      <c r="E7" s="62"/>
    </row>
    <row r="8" spans="1:5" x14ac:dyDescent="0.25">
      <c r="A8" s="63" t="s">
        <v>7</v>
      </c>
      <c r="B8" s="82" t="s">
        <v>334</v>
      </c>
      <c r="C8" s="82">
        <v>1999</v>
      </c>
      <c r="D8" s="82" t="s">
        <v>76</v>
      </c>
      <c r="E8" s="66">
        <v>9.35</v>
      </c>
    </row>
    <row r="9" spans="1:5" x14ac:dyDescent="0.25">
      <c r="A9" s="63" t="s">
        <v>18</v>
      </c>
      <c r="B9" s="82" t="s">
        <v>335</v>
      </c>
      <c r="C9" s="82">
        <v>1999</v>
      </c>
      <c r="D9" s="82" t="s">
        <v>76</v>
      </c>
      <c r="E9" s="66">
        <v>7.1</v>
      </c>
    </row>
    <row r="10" spans="1:5" x14ac:dyDescent="0.25">
      <c r="A10" s="62"/>
      <c r="B10" s="62"/>
      <c r="C10" s="62"/>
      <c r="D10" s="62"/>
      <c r="E10" s="62"/>
    </row>
    <row r="11" spans="1:5" x14ac:dyDescent="0.25">
      <c r="A11" s="62" t="s">
        <v>270</v>
      </c>
      <c r="B11" s="62"/>
      <c r="C11" s="62"/>
      <c r="D11" s="62"/>
      <c r="E11" s="62"/>
    </row>
    <row r="12" spans="1:5" x14ac:dyDescent="0.25">
      <c r="A12" s="63" t="s">
        <v>7</v>
      </c>
      <c r="B12" s="82" t="s">
        <v>334</v>
      </c>
      <c r="C12" s="82">
        <v>1999</v>
      </c>
      <c r="D12" s="82" t="s">
        <v>76</v>
      </c>
      <c r="E12" s="66">
        <v>9.8000000000000007</v>
      </c>
    </row>
    <row r="13" spans="1:5" x14ac:dyDescent="0.25">
      <c r="A13" s="63" t="s">
        <v>18</v>
      </c>
      <c r="B13" s="82" t="s">
        <v>335</v>
      </c>
      <c r="C13" s="82">
        <v>1999</v>
      </c>
      <c r="D13" s="82" t="s">
        <v>76</v>
      </c>
      <c r="E13" s="66">
        <v>9.1</v>
      </c>
    </row>
    <row r="14" spans="1:5" x14ac:dyDescent="0.25">
      <c r="A14" s="62"/>
      <c r="B14" s="62"/>
      <c r="C14" s="62"/>
      <c r="D14" s="62"/>
      <c r="E14" s="6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69" zoomScale="70" zoomScaleNormal="70" workbookViewId="0">
      <selection activeCell="X83" sqref="X83:Y84"/>
    </sheetView>
  </sheetViews>
  <sheetFormatPr defaultRowHeight="15" x14ac:dyDescent="0.25"/>
  <cols>
    <col min="3" max="3" width="22.7109375" bestFit="1" customWidth="1"/>
    <col min="5" max="5" width="15.42578125" bestFit="1" customWidth="1"/>
  </cols>
  <sheetData>
    <row r="1" spans="1:6" ht="15.75" x14ac:dyDescent="0.25">
      <c r="A1" s="46" t="s">
        <v>391</v>
      </c>
      <c r="B1" s="47"/>
      <c r="C1" s="47"/>
      <c r="D1" s="47"/>
      <c r="E1" s="47"/>
      <c r="F1" s="47"/>
    </row>
    <row r="2" spans="1:6" ht="15.75" x14ac:dyDescent="0.25">
      <c r="A2" s="46" t="s">
        <v>337</v>
      </c>
      <c r="B2" s="47"/>
      <c r="C2" s="47"/>
      <c r="D2" s="47"/>
      <c r="E2" s="47"/>
      <c r="F2" s="47"/>
    </row>
    <row r="3" spans="1:6" ht="15.75" x14ac:dyDescent="0.25">
      <c r="A3" s="100" t="s">
        <v>52</v>
      </c>
      <c r="B3" s="40"/>
      <c r="C3" s="47"/>
      <c r="D3" s="47"/>
      <c r="E3" s="47"/>
      <c r="F3" s="47"/>
    </row>
    <row r="4" spans="1:6" ht="15.75" x14ac:dyDescent="0.25">
      <c r="A4" s="101" t="s">
        <v>301</v>
      </c>
      <c r="B4" s="44" t="s">
        <v>7</v>
      </c>
      <c r="C4" s="45" t="s">
        <v>338</v>
      </c>
      <c r="D4" s="45">
        <v>2004</v>
      </c>
      <c r="E4" s="45" t="s">
        <v>13</v>
      </c>
      <c r="F4" s="86">
        <v>14.033333333333333</v>
      </c>
    </row>
    <row r="5" spans="1:6" ht="15.75" x14ac:dyDescent="0.25">
      <c r="A5" s="101" t="s">
        <v>301</v>
      </c>
      <c r="B5" s="44" t="s">
        <v>18</v>
      </c>
      <c r="C5" s="45" t="s">
        <v>339</v>
      </c>
      <c r="D5" s="45">
        <v>2004</v>
      </c>
      <c r="E5" s="45" t="s">
        <v>76</v>
      </c>
      <c r="F5" s="86">
        <v>13.966666666666667</v>
      </c>
    </row>
    <row r="6" spans="1:6" ht="15.75" x14ac:dyDescent="0.25">
      <c r="A6" s="101" t="s">
        <v>301</v>
      </c>
      <c r="B6" s="44" t="s">
        <v>24</v>
      </c>
      <c r="C6" s="45" t="s">
        <v>340</v>
      </c>
      <c r="D6" s="45">
        <v>2004</v>
      </c>
      <c r="E6" s="45" t="s">
        <v>21</v>
      </c>
      <c r="F6" s="86">
        <v>13.566666666666666</v>
      </c>
    </row>
    <row r="7" spans="1:6" ht="15.75" x14ac:dyDescent="0.25">
      <c r="A7" s="101" t="s">
        <v>301</v>
      </c>
      <c r="B7" s="44" t="s">
        <v>131</v>
      </c>
      <c r="C7" s="45" t="s">
        <v>341</v>
      </c>
      <c r="D7" s="45">
        <v>2004</v>
      </c>
      <c r="E7" s="45" t="s">
        <v>76</v>
      </c>
      <c r="F7" s="86">
        <v>13.333333333333332</v>
      </c>
    </row>
    <row r="8" spans="1:6" ht="15.75" x14ac:dyDescent="0.25">
      <c r="A8" s="101" t="s">
        <v>301</v>
      </c>
      <c r="B8" s="44" t="s">
        <v>133</v>
      </c>
      <c r="C8" s="45" t="s">
        <v>342</v>
      </c>
      <c r="D8" s="45">
        <v>2004</v>
      </c>
      <c r="E8" s="45" t="s">
        <v>149</v>
      </c>
      <c r="F8" s="86">
        <v>12.8</v>
      </c>
    </row>
    <row r="9" spans="1:6" ht="15.75" x14ac:dyDescent="0.25">
      <c r="A9" s="101" t="s">
        <v>301</v>
      </c>
      <c r="B9" s="44" t="s">
        <v>136</v>
      </c>
      <c r="C9" s="45" t="s">
        <v>343</v>
      </c>
      <c r="D9" s="45">
        <v>2004</v>
      </c>
      <c r="E9" s="45" t="s">
        <v>344</v>
      </c>
      <c r="F9" s="86">
        <v>12.666666666666668</v>
      </c>
    </row>
    <row r="10" spans="1:6" ht="15.75" x14ac:dyDescent="0.25">
      <c r="A10" s="101" t="s">
        <v>301</v>
      </c>
      <c r="B10" s="44" t="s">
        <v>139</v>
      </c>
      <c r="C10" s="45" t="s">
        <v>345</v>
      </c>
      <c r="D10" s="45">
        <v>2004</v>
      </c>
      <c r="E10" s="45" t="s">
        <v>130</v>
      </c>
      <c r="F10" s="86">
        <v>12.566666666666666</v>
      </c>
    </row>
    <row r="11" spans="1:6" ht="15.75" x14ac:dyDescent="0.25">
      <c r="A11" s="101" t="s">
        <v>301</v>
      </c>
      <c r="B11" s="44" t="s">
        <v>141</v>
      </c>
      <c r="C11" s="45" t="s">
        <v>346</v>
      </c>
      <c r="D11" s="45">
        <v>2004</v>
      </c>
      <c r="E11" s="45" t="s">
        <v>13</v>
      </c>
      <c r="F11" s="86">
        <v>12.433333333333334</v>
      </c>
    </row>
    <row r="12" spans="1:6" ht="15.75" x14ac:dyDescent="0.25">
      <c r="A12" s="111" t="s">
        <v>125</v>
      </c>
      <c r="B12" s="112" t="s">
        <v>143</v>
      </c>
      <c r="C12" s="113" t="s">
        <v>347</v>
      </c>
      <c r="D12" s="113">
        <v>2004</v>
      </c>
      <c r="E12" s="113" t="s">
        <v>16</v>
      </c>
      <c r="F12" s="114">
        <v>12.233333333333333</v>
      </c>
    </row>
    <row r="13" spans="1:6" ht="15.75" x14ac:dyDescent="0.25">
      <c r="A13" s="111" t="s">
        <v>125</v>
      </c>
      <c r="B13" s="112" t="s">
        <v>145</v>
      </c>
      <c r="C13" s="113" t="s">
        <v>348</v>
      </c>
      <c r="D13" s="113">
        <v>2004</v>
      </c>
      <c r="E13" s="113" t="s">
        <v>21</v>
      </c>
      <c r="F13" s="114">
        <v>12.133333333333333</v>
      </c>
    </row>
    <row r="14" spans="1:6" ht="15.75" x14ac:dyDescent="0.25">
      <c r="A14" s="111" t="s">
        <v>125</v>
      </c>
      <c r="B14" s="112" t="s">
        <v>147</v>
      </c>
      <c r="C14" s="113" t="s">
        <v>349</v>
      </c>
      <c r="D14" s="113">
        <v>2004</v>
      </c>
      <c r="E14" s="113" t="s">
        <v>149</v>
      </c>
      <c r="F14" s="114">
        <v>12.033333333333333</v>
      </c>
    </row>
    <row r="15" spans="1:6" ht="15.75" x14ac:dyDescent="0.25">
      <c r="A15" s="111" t="s">
        <v>125</v>
      </c>
      <c r="B15" s="112" t="s">
        <v>150</v>
      </c>
      <c r="C15" s="113" t="s">
        <v>350</v>
      </c>
      <c r="D15" s="113">
        <v>2004</v>
      </c>
      <c r="E15" s="113" t="s">
        <v>21</v>
      </c>
      <c r="F15" s="114">
        <v>12.033333333333333</v>
      </c>
    </row>
    <row r="16" spans="1:6" ht="15.75" x14ac:dyDescent="0.25">
      <c r="A16" s="111" t="s">
        <v>125</v>
      </c>
      <c r="B16" s="112" t="s">
        <v>153</v>
      </c>
      <c r="C16" s="113" t="s">
        <v>351</v>
      </c>
      <c r="D16" s="113">
        <v>2004</v>
      </c>
      <c r="E16" s="113" t="s">
        <v>21</v>
      </c>
      <c r="F16" s="114">
        <v>11.933333333333334</v>
      </c>
    </row>
    <row r="17" spans="1:6" ht="15.75" x14ac:dyDescent="0.25">
      <c r="A17" s="111" t="s">
        <v>125</v>
      </c>
      <c r="B17" s="112" t="s">
        <v>155</v>
      </c>
      <c r="C17" s="113" t="s">
        <v>352</v>
      </c>
      <c r="D17" s="113">
        <v>2004</v>
      </c>
      <c r="E17" s="113" t="s">
        <v>353</v>
      </c>
      <c r="F17" s="114">
        <v>11.866666666666667</v>
      </c>
    </row>
    <row r="18" spans="1:6" ht="15.75" x14ac:dyDescent="0.25">
      <c r="A18" s="111" t="s">
        <v>125</v>
      </c>
      <c r="B18" s="112" t="s">
        <v>157</v>
      </c>
      <c r="C18" s="113" t="s">
        <v>354</v>
      </c>
      <c r="D18" s="113">
        <v>2004</v>
      </c>
      <c r="E18" s="113" t="s">
        <v>16</v>
      </c>
      <c r="F18" s="114">
        <v>11.7</v>
      </c>
    </row>
    <row r="19" spans="1:6" ht="15.75" x14ac:dyDescent="0.25">
      <c r="A19" s="115" t="s">
        <v>308</v>
      </c>
      <c r="B19" s="116" t="s">
        <v>159</v>
      </c>
      <c r="C19" s="117" t="s">
        <v>355</v>
      </c>
      <c r="D19" s="117">
        <v>2004</v>
      </c>
      <c r="E19" s="117" t="s">
        <v>47</v>
      </c>
      <c r="F19" s="118">
        <v>11.7</v>
      </c>
    </row>
    <row r="20" spans="1:6" ht="15.75" x14ac:dyDescent="0.25">
      <c r="A20" s="115" t="s">
        <v>308</v>
      </c>
      <c r="B20" s="116" t="s">
        <v>161</v>
      </c>
      <c r="C20" s="117" t="s">
        <v>357</v>
      </c>
      <c r="D20" s="117">
        <v>2004</v>
      </c>
      <c r="E20" s="117" t="s">
        <v>149</v>
      </c>
      <c r="F20" s="118">
        <v>10.933333333333334</v>
      </c>
    </row>
    <row r="21" spans="1:6" ht="15.75" x14ac:dyDescent="0.25">
      <c r="A21" s="115" t="s">
        <v>308</v>
      </c>
      <c r="B21" s="116" t="s">
        <v>356</v>
      </c>
      <c r="C21" s="117" t="s">
        <v>359</v>
      </c>
      <c r="D21" s="117">
        <v>2004</v>
      </c>
      <c r="E21" s="117" t="s">
        <v>16</v>
      </c>
      <c r="F21" s="118">
        <v>10.166666666666668</v>
      </c>
    </row>
    <row r="22" spans="1:6" ht="15.75" x14ac:dyDescent="0.25">
      <c r="A22" s="115" t="s">
        <v>308</v>
      </c>
      <c r="B22" s="116" t="s">
        <v>358</v>
      </c>
      <c r="C22" s="117" t="s">
        <v>361</v>
      </c>
      <c r="D22" s="117">
        <v>2004</v>
      </c>
      <c r="E22" s="117" t="s">
        <v>152</v>
      </c>
      <c r="F22" s="118">
        <v>9.5333333333333332</v>
      </c>
    </row>
    <row r="23" spans="1:6" ht="15.75" x14ac:dyDescent="0.25">
      <c r="A23" s="115" t="s">
        <v>308</v>
      </c>
      <c r="B23" s="116" t="s">
        <v>360</v>
      </c>
      <c r="C23" s="117" t="s">
        <v>363</v>
      </c>
      <c r="D23" s="117">
        <v>2004</v>
      </c>
      <c r="E23" s="117" t="s">
        <v>16</v>
      </c>
      <c r="F23" s="118">
        <v>9.4333333333333336</v>
      </c>
    </row>
    <row r="24" spans="1:6" ht="15.75" x14ac:dyDescent="0.25">
      <c r="A24" s="115" t="s">
        <v>308</v>
      </c>
      <c r="B24" s="116" t="s">
        <v>362</v>
      </c>
      <c r="C24" s="117" t="s">
        <v>365</v>
      </c>
      <c r="D24" s="117">
        <v>2004</v>
      </c>
      <c r="E24" s="117" t="s">
        <v>152</v>
      </c>
      <c r="F24" s="118">
        <v>8.4</v>
      </c>
    </row>
    <row r="25" spans="1:6" ht="15.75" x14ac:dyDescent="0.25">
      <c r="A25" s="102"/>
      <c r="B25" s="54"/>
      <c r="C25" s="54"/>
      <c r="D25" s="54"/>
      <c r="E25" s="54"/>
      <c r="F25" s="55"/>
    </row>
    <row r="26" spans="1:6" ht="15.75" x14ac:dyDescent="0.25">
      <c r="A26" s="47"/>
      <c r="B26" s="47" t="s">
        <v>165</v>
      </c>
      <c r="C26" s="47"/>
      <c r="D26" s="47"/>
      <c r="E26" s="47"/>
      <c r="F26" s="47"/>
    </row>
    <row r="27" spans="1:6" ht="15.75" x14ac:dyDescent="0.25">
      <c r="A27" s="47"/>
      <c r="B27" s="47" t="s">
        <v>195</v>
      </c>
      <c r="C27" s="47"/>
      <c r="D27" s="47"/>
      <c r="E27" s="47"/>
      <c r="F27" s="47"/>
    </row>
    <row r="28" spans="1:6" ht="15.75" x14ac:dyDescent="0.25">
      <c r="A28" s="47"/>
      <c r="B28" s="43" t="s">
        <v>7</v>
      </c>
      <c r="C28" s="39" t="s">
        <v>340</v>
      </c>
      <c r="D28" s="39">
        <v>2004</v>
      </c>
      <c r="E28" s="39" t="s">
        <v>21</v>
      </c>
      <c r="F28" s="66">
        <v>7.1999999999999993</v>
      </c>
    </row>
    <row r="29" spans="1:6" ht="15.75" x14ac:dyDescent="0.25">
      <c r="A29" s="47"/>
      <c r="B29" s="43" t="s">
        <v>18</v>
      </c>
      <c r="C29" s="39" t="s">
        <v>339</v>
      </c>
      <c r="D29" s="39">
        <v>2004</v>
      </c>
      <c r="E29" s="39" t="s">
        <v>76</v>
      </c>
      <c r="F29" s="66">
        <v>6.9666666666666668</v>
      </c>
    </row>
    <row r="30" spans="1:6" ht="15.75" x14ac:dyDescent="0.25">
      <c r="A30" s="47"/>
      <c r="B30" s="43" t="s">
        <v>18</v>
      </c>
      <c r="C30" s="39" t="s">
        <v>341</v>
      </c>
      <c r="D30" s="39">
        <v>2004</v>
      </c>
      <c r="E30" s="39" t="s">
        <v>76</v>
      </c>
      <c r="F30" s="66">
        <v>6.9666666666666668</v>
      </c>
    </row>
    <row r="31" spans="1:6" ht="15.75" x14ac:dyDescent="0.25">
      <c r="A31" s="47"/>
      <c r="B31" s="43" t="s">
        <v>24</v>
      </c>
      <c r="C31" s="39" t="s">
        <v>338</v>
      </c>
      <c r="D31" s="39">
        <v>2004</v>
      </c>
      <c r="E31" s="39" t="s">
        <v>13</v>
      </c>
      <c r="F31" s="66">
        <v>6.8</v>
      </c>
    </row>
    <row r="32" spans="1:6" ht="15.75" x14ac:dyDescent="0.25">
      <c r="A32" s="47"/>
      <c r="B32" s="47" t="s">
        <v>123</v>
      </c>
      <c r="C32" s="47"/>
      <c r="D32" s="47"/>
      <c r="E32" s="47"/>
      <c r="F32" s="47"/>
    </row>
    <row r="33" spans="1:6" ht="15.75" x14ac:dyDescent="0.25">
      <c r="A33" s="47"/>
      <c r="B33" s="43" t="s">
        <v>7</v>
      </c>
      <c r="C33" s="39" t="s">
        <v>338</v>
      </c>
      <c r="D33" s="39">
        <v>2004</v>
      </c>
      <c r="E33" s="39" t="s">
        <v>13</v>
      </c>
      <c r="F33" s="66">
        <v>7.2333333333333334</v>
      </c>
    </row>
    <row r="34" spans="1:6" ht="15.75" x14ac:dyDescent="0.25">
      <c r="A34" s="47"/>
      <c r="B34" s="43" t="s">
        <v>18</v>
      </c>
      <c r="C34" s="39" t="s">
        <v>339</v>
      </c>
      <c r="D34" s="39">
        <v>2004</v>
      </c>
      <c r="E34" s="39" t="s">
        <v>76</v>
      </c>
      <c r="F34" s="66">
        <v>7</v>
      </c>
    </row>
    <row r="35" spans="1:6" ht="15.75" x14ac:dyDescent="0.25">
      <c r="A35" s="47"/>
      <c r="B35" s="43" t="s">
        <v>24</v>
      </c>
      <c r="C35" s="39" t="s">
        <v>343</v>
      </c>
      <c r="D35" s="39">
        <v>2004</v>
      </c>
      <c r="E35" s="39" t="s">
        <v>344</v>
      </c>
      <c r="F35" s="66">
        <v>6.8333333333333339</v>
      </c>
    </row>
    <row r="36" spans="1:6" ht="15.75" x14ac:dyDescent="0.25">
      <c r="A36" s="47"/>
      <c r="B36" s="47"/>
      <c r="C36" s="47"/>
      <c r="D36" s="47"/>
      <c r="E36" s="47"/>
      <c r="F36" s="47"/>
    </row>
    <row r="37" spans="1:6" ht="15.75" x14ac:dyDescent="0.25">
      <c r="A37" s="47"/>
      <c r="B37" s="47"/>
      <c r="C37" s="47"/>
      <c r="D37" s="47"/>
      <c r="E37" s="47"/>
      <c r="F37" s="47"/>
    </row>
    <row r="38" spans="1:6" ht="15.75" x14ac:dyDescent="0.25">
      <c r="A38" s="47"/>
      <c r="B38" s="47" t="s">
        <v>336</v>
      </c>
      <c r="C38" s="47"/>
      <c r="D38" s="47"/>
      <c r="E38" s="47"/>
      <c r="F38" s="47"/>
    </row>
    <row r="39" spans="1:6" ht="15.75" x14ac:dyDescent="0.25">
      <c r="A39" s="47"/>
      <c r="B39" s="46" t="s">
        <v>337</v>
      </c>
      <c r="C39" s="47"/>
      <c r="D39" s="47"/>
      <c r="E39" s="47"/>
      <c r="F39" s="47"/>
    </row>
    <row r="40" spans="1:6" ht="15.75" x14ac:dyDescent="0.25">
      <c r="A40" s="47"/>
      <c r="B40" s="100" t="s">
        <v>41</v>
      </c>
      <c r="C40" s="40"/>
      <c r="D40" s="47"/>
      <c r="E40" s="47"/>
      <c r="F40" s="47"/>
    </row>
    <row r="41" spans="1:6" ht="15.75" x14ac:dyDescent="0.25">
      <c r="A41" s="101" t="s">
        <v>301</v>
      </c>
      <c r="B41" s="44" t="s">
        <v>7</v>
      </c>
      <c r="C41" s="45" t="s">
        <v>366</v>
      </c>
      <c r="D41" s="45">
        <v>2005</v>
      </c>
      <c r="E41" s="45" t="s">
        <v>344</v>
      </c>
      <c r="F41" s="86">
        <v>14.383333333333333</v>
      </c>
    </row>
    <row r="42" spans="1:6" ht="15.75" x14ac:dyDescent="0.25">
      <c r="A42" s="101" t="s">
        <v>301</v>
      </c>
      <c r="B42" s="44" t="s">
        <v>18</v>
      </c>
      <c r="C42" s="45" t="s">
        <v>367</v>
      </c>
      <c r="D42" s="45">
        <v>2005</v>
      </c>
      <c r="E42" s="45" t="s">
        <v>344</v>
      </c>
      <c r="F42" s="86">
        <v>12.899999999999999</v>
      </c>
    </row>
    <row r="43" spans="1:6" ht="15.75" x14ac:dyDescent="0.25">
      <c r="A43" s="101" t="s">
        <v>301</v>
      </c>
      <c r="B43" s="44" t="s">
        <v>24</v>
      </c>
      <c r="C43" s="45" t="s">
        <v>368</v>
      </c>
      <c r="D43" s="45">
        <v>2005</v>
      </c>
      <c r="E43" s="45" t="s">
        <v>16</v>
      </c>
      <c r="F43" s="86">
        <v>12.733333333333333</v>
      </c>
    </row>
    <row r="44" spans="1:6" ht="15.75" x14ac:dyDescent="0.25">
      <c r="A44" s="101" t="s">
        <v>301</v>
      </c>
      <c r="B44" s="44" t="s">
        <v>131</v>
      </c>
      <c r="C44" s="45" t="s">
        <v>369</v>
      </c>
      <c r="D44" s="45">
        <v>2005</v>
      </c>
      <c r="E44" s="45" t="s">
        <v>13</v>
      </c>
      <c r="F44" s="86">
        <v>12.55</v>
      </c>
    </row>
    <row r="45" spans="1:6" ht="15.75" x14ac:dyDescent="0.25">
      <c r="A45" s="101" t="s">
        <v>301</v>
      </c>
      <c r="B45" s="44" t="s">
        <v>133</v>
      </c>
      <c r="C45" s="45" t="s">
        <v>370</v>
      </c>
      <c r="D45" s="45">
        <v>2005</v>
      </c>
      <c r="E45" s="45" t="s">
        <v>38</v>
      </c>
      <c r="F45" s="86">
        <v>12.499999999999998</v>
      </c>
    </row>
    <row r="46" spans="1:6" ht="15.75" x14ac:dyDescent="0.25">
      <c r="A46" s="101" t="s">
        <v>301</v>
      </c>
      <c r="B46" s="44" t="s">
        <v>136</v>
      </c>
      <c r="C46" s="45" t="s">
        <v>371</v>
      </c>
      <c r="D46" s="45">
        <v>2005</v>
      </c>
      <c r="E46" s="45" t="s">
        <v>38</v>
      </c>
      <c r="F46" s="86">
        <v>12.483333333333334</v>
      </c>
    </row>
    <row r="47" spans="1:6" ht="15.75" x14ac:dyDescent="0.25">
      <c r="A47" s="101" t="s">
        <v>301</v>
      </c>
      <c r="B47" s="44" t="s">
        <v>139</v>
      </c>
      <c r="C47" s="45" t="s">
        <v>372</v>
      </c>
      <c r="D47" s="45">
        <v>2005</v>
      </c>
      <c r="E47" s="45" t="s">
        <v>16</v>
      </c>
      <c r="F47" s="86">
        <v>12.366666666666667</v>
      </c>
    </row>
    <row r="48" spans="1:6" ht="15.75" x14ac:dyDescent="0.25">
      <c r="A48" s="101" t="s">
        <v>301</v>
      </c>
      <c r="B48" s="44" t="s">
        <v>141</v>
      </c>
      <c r="C48" s="45" t="s">
        <v>373</v>
      </c>
      <c r="D48" s="45">
        <v>2005</v>
      </c>
      <c r="E48" s="45" t="s">
        <v>344</v>
      </c>
      <c r="F48" s="86">
        <v>12.333333333333332</v>
      </c>
    </row>
    <row r="49" spans="1:6" ht="15.75" x14ac:dyDescent="0.25">
      <c r="A49" s="111" t="s">
        <v>125</v>
      </c>
      <c r="B49" s="112" t="s">
        <v>143</v>
      </c>
      <c r="C49" s="113" t="s">
        <v>374</v>
      </c>
      <c r="D49" s="113">
        <v>2005</v>
      </c>
      <c r="E49" s="113" t="s">
        <v>149</v>
      </c>
      <c r="F49" s="114">
        <v>12.116666666666667</v>
      </c>
    </row>
    <row r="50" spans="1:6" ht="15.75" x14ac:dyDescent="0.25">
      <c r="A50" s="111" t="s">
        <v>125</v>
      </c>
      <c r="B50" s="112" t="s">
        <v>145</v>
      </c>
      <c r="C50" s="113" t="s">
        <v>375</v>
      </c>
      <c r="D50" s="113">
        <v>2005</v>
      </c>
      <c r="E50" s="113" t="s">
        <v>21</v>
      </c>
      <c r="F50" s="114">
        <v>12.05</v>
      </c>
    </row>
    <row r="51" spans="1:6" ht="15.75" x14ac:dyDescent="0.25">
      <c r="A51" s="111" t="s">
        <v>125</v>
      </c>
      <c r="B51" s="112" t="s">
        <v>147</v>
      </c>
      <c r="C51" s="113" t="s">
        <v>376</v>
      </c>
      <c r="D51" s="113">
        <v>2005</v>
      </c>
      <c r="E51" s="113" t="s">
        <v>21</v>
      </c>
      <c r="F51" s="114">
        <v>11.766666666666666</v>
      </c>
    </row>
    <row r="52" spans="1:6" ht="15.75" x14ac:dyDescent="0.25">
      <c r="A52" s="111" t="s">
        <v>125</v>
      </c>
      <c r="B52" s="112" t="s">
        <v>150</v>
      </c>
      <c r="C52" s="113" t="s">
        <v>377</v>
      </c>
      <c r="D52" s="113">
        <v>2005</v>
      </c>
      <c r="E52" s="113" t="s">
        <v>21</v>
      </c>
      <c r="F52" s="114">
        <v>11.566666666666666</v>
      </c>
    </row>
    <row r="53" spans="1:6" ht="15.75" x14ac:dyDescent="0.25">
      <c r="A53" s="111" t="s">
        <v>125</v>
      </c>
      <c r="B53" s="112" t="s">
        <v>153</v>
      </c>
      <c r="C53" s="113" t="s">
        <v>378</v>
      </c>
      <c r="D53" s="113">
        <v>2005</v>
      </c>
      <c r="E53" s="113" t="s">
        <v>21</v>
      </c>
      <c r="F53" s="114">
        <v>11.033333333333335</v>
      </c>
    </row>
    <row r="54" spans="1:6" ht="15.75" x14ac:dyDescent="0.25">
      <c r="A54" s="111" t="s">
        <v>125</v>
      </c>
      <c r="B54" s="112" t="s">
        <v>155</v>
      </c>
      <c r="C54" s="113" t="s">
        <v>379</v>
      </c>
      <c r="D54" s="113">
        <v>2005</v>
      </c>
      <c r="E54" s="113" t="s">
        <v>13</v>
      </c>
      <c r="F54" s="114">
        <v>10.95</v>
      </c>
    </row>
    <row r="55" spans="1:6" ht="15.75" x14ac:dyDescent="0.25">
      <c r="A55" s="111" t="s">
        <v>125</v>
      </c>
      <c r="B55" s="112" t="s">
        <v>157</v>
      </c>
      <c r="C55" s="113" t="s">
        <v>380</v>
      </c>
      <c r="D55" s="113">
        <v>2005</v>
      </c>
      <c r="E55" s="113" t="s">
        <v>353</v>
      </c>
      <c r="F55" s="114">
        <v>10.766666666666666</v>
      </c>
    </row>
    <row r="56" spans="1:6" ht="15.75" x14ac:dyDescent="0.25">
      <c r="A56" s="111" t="s">
        <v>125</v>
      </c>
      <c r="B56" s="112" t="s">
        <v>159</v>
      </c>
      <c r="C56" s="113" t="s">
        <v>381</v>
      </c>
      <c r="D56" s="113">
        <v>2005</v>
      </c>
      <c r="E56" s="113" t="s">
        <v>353</v>
      </c>
      <c r="F56" s="114">
        <v>10.549999999999999</v>
      </c>
    </row>
    <row r="57" spans="1:6" ht="15.75" x14ac:dyDescent="0.25">
      <c r="A57" s="115" t="s">
        <v>308</v>
      </c>
      <c r="B57" s="116" t="s">
        <v>161</v>
      </c>
      <c r="C57" s="117" t="s">
        <v>382</v>
      </c>
      <c r="D57" s="117">
        <v>2005</v>
      </c>
      <c r="E57" s="117" t="s">
        <v>21</v>
      </c>
      <c r="F57" s="118">
        <v>10.366666666666667</v>
      </c>
    </row>
    <row r="58" spans="1:6" ht="15.75" x14ac:dyDescent="0.25">
      <c r="A58" s="115" t="s">
        <v>308</v>
      </c>
      <c r="B58" s="116" t="s">
        <v>356</v>
      </c>
      <c r="C58" s="117" t="s">
        <v>383</v>
      </c>
      <c r="D58" s="117">
        <v>2005</v>
      </c>
      <c r="E58" s="117" t="s">
        <v>152</v>
      </c>
      <c r="F58" s="118">
        <v>9.8333333333333339</v>
      </c>
    </row>
    <row r="59" spans="1:6" ht="15.75" x14ac:dyDescent="0.25">
      <c r="A59" s="115" t="s">
        <v>308</v>
      </c>
      <c r="B59" s="116" t="s">
        <v>358</v>
      </c>
      <c r="C59" s="117" t="s">
        <v>384</v>
      </c>
      <c r="D59" s="117">
        <v>2005</v>
      </c>
      <c r="E59" s="117" t="s">
        <v>47</v>
      </c>
      <c r="F59" s="118">
        <v>9.1</v>
      </c>
    </row>
    <row r="60" spans="1:6" ht="15.75" x14ac:dyDescent="0.25">
      <c r="A60" s="115" t="s">
        <v>308</v>
      </c>
      <c r="B60" s="116" t="s">
        <v>360</v>
      </c>
      <c r="C60" s="117" t="s">
        <v>385</v>
      </c>
      <c r="D60" s="117">
        <v>2005</v>
      </c>
      <c r="E60" s="117" t="s">
        <v>47</v>
      </c>
      <c r="F60" s="118">
        <v>8.9166666666666679</v>
      </c>
    </row>
    <row r="61" spans="1:6" ht="15.75" x14ac:dyDescent="0.25">
      <c r="A61" s="115" t="s">
        <v>308</v>
      </c>
      <c r="B61" s="116" t="s">
        <v>362</v>
      </c>
      <c r="C61" s="117" t="s">
        <v>386</v>
      </c>
      <c r="D61" s="117">
        <v>2005</v>
      </c>
      <c r="E61" s="117" t="s">
        <v>47</v>
      </c>
      <c r="F61" s="118">
        <v>8.6166666666666671</v>
      </c>
    </row>
    <row r="62" spans="1:6" ht="15.75" x14ac:dyDescent="0.25">
      <c r="A62" s="115" t="s">
        <v>308</v>
      </c>
      <c r="B62" s="116" t="s">
        <v>364</v>
      </c>
      <c r="C62" s="117" t="s">
        <v>388</v>
      </c>
      <c r="D62" s="117">
        <v>2005</v>
      </c>
      <c r="E62" s="117" t="s">
        <v>152</v>
      </c>
      <c r="F62" s="118">
        <v>7.416666666666667</v>
      </c>
    </row>
    <row r="63" spans="1:6" ht="15.75" x14ac:dyDescent="0.25">
      <c r="A63" s="47"/>
      <c r="B63" s="47"/>
      <c r="C63" s="47"/>
      <c r="D63" s="47"/>
      <c r="E63" s="47"/>
      <c r="F63" s="47"/>
    </row>
    <row r="64" spans="1:6" ht="15.75" x14ac:dyDescent="0.25">
      <c r="A64" s="47"/>
      <c r="B64" s="47" t="s">
        <v>165</v>
      </c>
      <c r="C64" s="47"/>
      <c r="D64" s="47"/>
      <c r="E64" s="47"/>
      <c r="F64" s="47"/>
    </row>
    <row r="65" spans="1:6" ht="15.75" x14ac:dyDescent="0.25">
      <c r="A65" s="47"/>
      <c r="B65" s="47" t="s">
        <v>195</v>
      </c>
      <c r="C65" s="47"/>
      <c r="D65" s="47"/>
      <c r="E65" s="47"/>
      <c r="F65" s="47"/>
    </row>
    <row r="66" spans="1:6" ht="15.75" x14ac:dyDescent="0.25">
      <c r="A66" s="47"/>
      <c r="B66" s="43" t="s">
        <v>7</v>
      </c>
      <c r="C66" s="39" t="s">
        <v>366</v>
      </c>
      <c r="D66" s="39">
        <v>2005</v>
      </c>
      <c r="E66" s="39" t="s">
        <v>344</v>
      </c>
      <c r="F66" s="66">
        <v>7.2500000000000009</v>
      </c>
    </row>
    <row r="67" spans="1:6" ht="15.75" x14ac:dyDescent="0.25">
      <c r="A67" s="47"/>
      <c r="B67" s="43" t="s">
        <v>18</v>
      </c>
      <c r="C67" s="39" t="s">
        <v>368</v>
      </c>
      <c r="D67" s="39">
        <v>2005</v>
      </c>
      <c r="E67" s="39" t="s">
        <v>16</v>
      </c>
      <c r="F67" s="66">
        <v>6.3666666666666663</v>
      </c>
    </row>
    <row r="68" spans="1:6" ht="15.75" x14ac:dyDescent="0.25">
      <c r="A68" s="47"/>
      <c r="B68" s="43" t="s">
        <v>24</v>
      </c>
      <c r="C68" s="39" t="s">
        <v>369</v>
      </c>
      <c r="D68" s="39">
        <v>2005</v>
      </c>
      <c r="E68" s="39" t="s">
        <v>13</v>
      </c>
      <c r="F68" s="66">
        <v>6.333333333333333</v>
      </c>
    </row>
    <row r="69" spans="1:6" ht="15.75" x14ac:dyDescent="0.25">
      <c r="A69" s="47"/>
      <c r="B69" s="47"/>
      <c r="C69" s="47"/>
      <c r="D69" s="47"/>
      <c r="E69" s="47"/>
      <c r="F69" s="47"/>
    </row>
    <row r="70" spans="1:6" ht="15.75" x14ac:dyDescent="0.25">
      <c r="A70" s="47"/>
      <c r="B70" s="47" t="s">
        <v>123</v>
      </c>
      <c r="C70" s="47"/>
      <c r="D70" s="47"/>
      <c r="E70" s="47"/>
      <c r="F70" s="47"/>
    </row>
    <row r="71" spans="1:6" ht="15.75" x14ac:dyDescent="0.25">
      <c r="A71" s="47"/>
      <c r="B71" s="43" t="s">
        <v>7</v>
      </c>
      <c r="C71" s="39" t="s">
        <v>366</v>
      </c>
      <c r="D71" s="39">
        <v>2005</v>
      </c>
      <c r="E71" s="39" t="s">
        <v>344</v>
      </c>
      <c r="F71" s="66">
        <v>7.1333333333333329</v>
      </c>
    </row>
    <row r="72" spans="1:6" ht="15.75" x14ac:dyDescent="0.25">
      <c r="A72" s="47"/>
      <c r="B72" s="43" t="s">
        <v>18</v>
      </c>
      <c r="C72" s="39" t="s">
        <v>373</v>
      </c>
      <c r="D72" s="39">
        <v>2005</v>
      </c>
      <c r="E72" s="39" t="s">
        <v>344</v>
      </c>
      <c r="F72" s="66">
        <v>6.8</v>
      </c>
    </row>
    <row r="73" spans="1:6" ht="15.75" x14ac:dyDescent="0.25">
      <c r="A73" s="47"/>
      <c r="B73" s="43" t="s">
        <v>24</v>
      </c>
      <c r="C73" s="39" t="s">
        <v>367</v>
      </c>
      <c r="D73" s="39">
        <v>2005</v>
      </c>
      <c r="E73" s="39" t="s">
        <v>344</v>
      </c>
      <c r="F73" s="66">
        <v>6.6999999999999993</v>
      </c>
    </row>
    <row r="74" spans="1:6" ht="15.75" x14ac:dyDescent="0.25">
      <c r="A74" s="47"/>
      <c r="B74" s="47"/>
      <c r="C74" s="47"/>
      <c r="D74" s="47"/>
      <c r="E74" s="47"/>
      <c r="F74" s="47"/>
    </row>
    <row r="75" spans="1:6" ht="15.75" x14ac:dyDescent="0.25">
      <c r="A75" s="47"/>
      <c r="B75" s="47"/>
      <c r="C75" s="47"/>
      <c r="D75" s="47"/>
      <c r="E75" s="47"/>
      <c r="F75" s="47"/>
    </row>
    <row r="76" spans="1:6" ht="15.75" x14ac:dyDescent="0.25">
      <c r="A76" s="47"/>
      <c r="B76" s="100" t="s">
        <v>298</v>
      </c>
      <c r="C76" s="47"/>
      <c r="D76" s="47"/>
      <c r="E76" s="52"/>
      <c r="F76" s="47"/>
    </row>
    <row r="77" spans="1:6" ht="15.75" x14ac:dyDescent="0.25">
      <c r="A77" s="47"/>
      <c r="B77" s="119">
        <v>1</v>
      </c>
      <c r="C77" s="104" t="s">
        <v>389</v>
      </c>
      <c r="D77" s="104"/>
      <c r="E77" s="105">
        <v>39.950000000000003</v>
      </c>
      <c r="F77" s="106"/>
    </row>
    <row r="78" spans="1:6" ht="15.75" x14ac:dyDescent="0.25">
      <c r="A78" s="47"/>
      <c r="B78" s="119">
        <v>1</v>
      </c>
      <c r="C78" s="106" t="s">
        <v>343</v>
      </c>
      <c r="D78" s="106">
        <v>2004</v>
      </c>
      <c r="E78" s="106" t="s">
        <v>344</v>
      </c>
    </row>
    <row r="79" spans="1:6" ht="15.75" x14ac:dyDescent="0.25">
      <c r="A79" s="47"/>
      <c r="B79" s="119">
        <v>1</v>
      </c>
      <c r="C79" s="106" t="s">
        <v>373</v>
      </c>
      <c r="D79" s="106">
        <v>2005</v>
      </c>
      <c r="E79" s="106" t="s">
        <v>344</v>
      </c>
    </row>
    <row r="80" spans="1:6" ht="15.75" x14ac:dyDescent="0.25">
      <c r="A80" s="47"/>
      <c r="B80" s="119">
        <v>1</v>
      </c>
      <c r="C80" s="106" t="s">
        <v>366</v>
      </c>
      <c r="D80" s="106">
        <v>2005</v>
      </c>
      <c r="E80" s="106" t="s">
        <v>344</v>
      </c>
    </row>
    <row r="81" spans="1:6" ht="15.75" x14ac:dyDescent="0.25">
      <c r="A81" s="47"/>
      <c r="B81" s="119">
        <v>1</v>
      </c>
      <c r="C81" s="106" t="s">
        <v>367</v>
      </c>
      <c r="D81" s="106">
        <v>2005</v>
      </c>
      <c r="E81" s="106" t="s">
        <v>344</v>
      </c>
    </row>
    <row r="82" spans="1:6" ht="15.75" x14ac:dyDescent="0.25">
      <c r="A82" s="108"/>
      <c r="B82" s="109"/>
      <c r="C82" s="54"/>
      <c r="D82" s="54"/>
      <c r="E82" s="54"/>
      <c r="F82" s="54"/>
    </row>
    <row r="83" spans="1:6" ht="15.75" x14ac:dyDescent="0.25">
      <c r="A83" s="47"/>
      <c r="B83" s="119">
        <v>2</v>
      </c>
      <c r="C83" s="110" t="s">
        <v>188</v>
      </c>
      <c r="D83" s="110"/>
      <c r="E83" s="105">
        <v>39.020000000000003</v>
      </c>
      <c r="F83" s="106"/>
    </row>
    <row r="84" spans="1:6" ht="15.75" x14ac:dyDescent="0.25">
      <c r="A84" s="47"/>
      <c r="B84" s="119">
        <v>2</v>
      </c>
      <c r="C84" s="106" t="s">
        <v>346</v>
      </c>
      <c r="D84" s="106">
        <v>2004</v>
      </c>
      <c r="E84" s="106" t="s">
        <v>13</v>
      </c>
      <c r="F84" s="106"/>
    </row>
    <row r="85" spans="1:6" ht="15.75" x14ac:dyDescent="0.25">
      <c r="A85" s="47"/>
      <c r="B85" s="119">
        <v>2</v>
      </c>
      <c r="C85" s="106" t="s">
        <v>338</v>
      </c>
      <c r="D85" s="106">
        <v>2004</v>
      </c>
      <c r="E85" s="106" t="s">
        <v>13</v>
      </c>
      <c r="F85" s="106"/>
    </row>
    <row r="86" spans="1:6" ht="15.75" x14ac:dyDescent="0.25">
      <c r="A86" s="47"/>
      <c r="B86" s="119">
        <v>2</v>
      </c>
      <c r="C86" s="106" t="s">
        <v>369</v>
      </c>
      <c r="D86" s="106">
        <v>2005</v>
      </c>
      <c r="E86" s="106" t="s">
        <v>13</v>
      </c>
      <c r="F86" s="106"/>
    </row>
    <row r="87" spans="1:6" ht="15.75" x14ac:dyDescent="0.25">
      <c r="A87" s="47"/>
      <c r="B87" s="119">
        <v>2</v>
      </c>
      <c r="C87" s="106" t="s">
        <v>379</v>
      </c>
      <c r="D87" s="106">
        <v>2005</v>
      </c>
      <c r="E87" s="106" t="s">
        <v>13</v>
      </c>
      <c r="F87" s="106"/>
    </row>
    <row r="88" spans="1:6" ht="15.75" x14ac:dyDescent="0.25">
      <c r="A88" s="47"/>
      <c r="B88" s="53"/>
      <c r="C88" s="107"/>
      <c r="D88" s="106"/>
      <c r="E88" s="106"/>
      <c r="F88" s="106"/>
    </row>
    <row r="89" spans="1:6" ht="15.75" x14ac:dyDescent="0.25">
      <c r="A89" s="47"/>
      <c r="B89" s="119">
        <v>3</v>
      </c>
      <c r="C89" s="110" t="s">
        <v>390</v>
      </c>
      <c r="D89" s="110"/>
      <c r="E89" s="105">
        <v>33.18</v>
      </c>
      <c r="F89" s="106"/>
    </row>
    <row r="90" spans="1:6" ht="15.75" x14ac:dyDescent="0.25">
      <c r="A90" s="47"/>
      <c r="B90" s="119">
        <v>3</v>
      </c>
      <c r="C90" s="106" t="s">
        <v>352</v>
      </c>
      <c r="D90" s="106">
        <v>2004</v>
      </c>
      <c r="E90" s="106" t="s">
        <v>353</v>
      </c>
    </row>
    <row r="91" spans="1:6" ht="15.75" x14ac:dyDescent="0.25">
      <c r="A91" s="47"/>
      <c r="B91" s="119">
        <v>3</v>
      </c>
      <c r="C91" s="106" t="s">
        <v>380</v>
      </c>
      <c r="D91" s="106">
        <v>2005</v>
      </c>
      <c r="E91" s="106" t="s">
        <v>353</v>
      </c>
    </row>
    <row r="92" spans="1:6" ht="15.75" x14ac:dyDescent="0.25">
      <c r="A92" s="47"/>
      <c r="B92" s="119">
        <v>3</v>
      </c>
      <c r="C92" s="106" t="s">
        <v>381</v>
      </c>
      <c r="D92" s="106">
        <v>2005</v>
      </c>
      <c r="E92" s="106" t="s">
        <v>353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3" sqref="B13"/>
    </sheetView>
  </sheetViews>
  <sheetFormatPr defaultRowHeight="15" x14ac:dyDescent="0.25"/>
  <cols>
    <col min="2" max="2" width="19" bestFit="1" customWidth="1"/>
    <col min="4" max="4" width="14.140625" bestFit="1" customWidth="1"/>
  </cols>
  <sheetData>
    <row r="1" spans="1:6" ht="15.75" x14ac:dyDescent="0.25">
      <c r="A1" s="46" t="s">
        <v>392</v>
      </c>
      <c r="B1" s="46"/>
      <c r="C1" s="47"/>
      <c r="D1" s="47"/>
      <c r="E1" s="47"/>
    </row>
    <row r="2" spans="1:6" ht="15.75" x14ac:dyDescent="0.25">
      <c r="A2" s="46"/>
      <c r="B2" s="47"/>
      <c r="C2" s="47"/>
      <c r="D2" s="47"/>
      <c r="E2" s="47"/>
    </row>
    <row r="3" spans="1:6" ht="15.75" x14ac:dyDescent="0.25">
      <c r="A3" s="100"/>
      <c r="B3" s="40"/>
      <c r="C3" s="47"/>
      <c r="D3" s="47"/>
      <c r="E3" s="47"/>
    </row>
    <row r="4" spans="1:6" ht="15.75" x14ac:dyDescent="0.25">
      <c r="A4" s="116" t="s">
        <v>7</v>
      </c>
      <c r="B4" s="25" t="s">
        <v>393</v>
      </c>
      <c r="C4" s="25">
        <v>2008</v>
      </c>
      <c r="D4" s="25" t="s">
        <v>47</v>
      </c>
      <c r="E4" s="31">
        <v>6.2666666666666666</v>
      </c>
      <c r="F4" s="121"/>
    </row>
    <row r="5" spans="1:6" ht="15.75" x14ac:dyDescent="0.25">
      <c r="A5" s="103" t="s">
        <v>18</v>
      </c>
      <c r="B5" s="17" t="s">
        <v>394</v>
      </c>
      <c r="C5" s="17">
        <v>2008</v>
      </c>
      <c r="D5" s="17" t="s">
        <v>79</v>
      </c>
      <c r="E5" s="18">
        <v>5.5666666666666673</v>
      </c>
    </row>
    <row r="6" spans="1:6" ht="15.75" x14ac:dyDescent="0.25">
      <c r="A6" s="124" t="s">
        <v>24</v>
      </c>
      <c r="B6" s="20" t="s">
        <v>395</v>
      </c>
      <c r="C6" s="20">
        <v>2008</v>
      </c>
      <c r="D6" s="20" t="s">
        <v>38</v>
      </c>
      <c r="E6" s="27">
        <v>5.4333333333333336</v>
      </c>
    </row>
    <row r="7" spans="1:6" ht="15.75" x14ac:dyDescent="0.25">
      <c r="A7" s="47"/>
      <c r="B7" s="47"/>
      <c r="C7" s="47"/>
      <c r="D7" s="47"/>
      <c r="E7" s="47"/>
    </row>
    <row r="8" spans="1:6" ht="15.75" x14ac:dyDescent="0.25">
      <c r="A8" s="46" t="s">
        <v>396</v>
      </c>
      <c r="B8" s="46"/>
      <c r="C8" s="47"/>
      <c r="D8" s="47"/>
    </row>
    <row r="9" spans="1:6" x14ac:dyDescent="0.25">
      <c r="A9" s="25" t="s">
        <v>7</v>
      </c>
      <c r="B9" s="25" t="s">
        <v>397</v>
      </c>
      <c r="C9" s="25">
        <v>2009</v>
      </c>
      <c r="D9" s="25" t="s">
        <v>79</v>
      </c>
      <c r="E9" s="31">
        <v>5.7333333333333334</v>
      </c>
      <c r="F9" s="1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28" zoomScale="70" zoomScaleNormal="70" workbookViewId="0">
      <selection activeCell="B7" sqref="B7"/>
    </sheetView>
  </sheetViews>
  <sheetFormatPr defaultRowHeight="15" x14ac:dyDescent="0.25"/>
  <cols>
    <col min="1" max="1" width="7.85546875" customWidth="1"/>
    <col min="2" max="2" width="24.42578125" bestFit="1" customWidth="1"/>
    <col min="3" max="3" width="12.7109375" bestFit="1" customWidth="1"/>
    <col min="4" max="4" width="14.7109375" bestFit="1" customWidth="1"/>
  </cols>
  <sheetData>
    <row r="1" spans="1:5" x14ac:dyDescent="0.25">
      <c r="A1" s="11" t="s">
        <v>80</v>
      </c>
      <c r="B1" s="11"/>
      <c r="C1" s="11"/>
      <c r="D1" s="11"/>
      <c r="E1" s="11"/>
    </row>
    <row r="2" spans="1:5" x14ac:dyDescent="0.25">
      <c r="A2" s="12" t="s">
        <v>81</v>
      </c>
      <c r="B2" s="12"/>
      <c r="C2" s="12"/>
      <c r="D2" s="12"/>
      <c r="E2" s="12"/>
    </row>
    <row r="3" spans="1:5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x14ac:dyDescent="0.25">
      <c r="A4" s="5"/>
      <c r="B4" s="6"/>
      <c r="C4" s="6"/>
      <c r="D4" s="6"/>
      <c r="E4" s="6"/>
    </row>
    <row r="5" spans="1:5" x14ac:dyDescent="0.25">
      <c r="A5" s="25" t="s">
        <v>7</v>
      </c>
      <c r="B5" s="25" t="s">
        <v>82</v>
      </c>
      <c r="C5" s="25">
        <v>2006</v>
      </c>
      <c r="D5" s="25" t="s">
        <v>21</v>
      </c>
      <c r="E5" s="26">
        <v>6.4333333333333327</v>
      </c>
    </row>
    <row r="6" spans="1:5" x14ac:dyDescent="0.25">
      <c r="A6" s="25" t="s">
        <v>7</v>
      </c>
      <c r="B6" s="25" t="s">
        <v>83</v>
      </c>
      <c r="C6" s="25">
        <v>2006</v>
      </c>
      <c r="D6" s="25" t="s">
        <v>13</v>
      </c>
      <c r="E6" s="26">
        <v>6.416666666666667</v>
      </c>
    </row>
    <row r="7" spans="1:5" x14ac:dyDescent="0.25">
      <c r="A7" s="25" t="s">
        <v>7</v>
      </c>
      <c r="B7" s="25" t="s">
        <v>84</v>
      </c>
      <c r="C7" s="25">
        <v>2006</v>
      </c>
      <c r="D7" s="25" t="s">
        <v>85</v>
      </c>
      <c r="E7" s="26">
        <v>6.0833333333333339</v>
      </c>
    </row>
    <row r="8" spans="1:5" x14ac:dyDescent="0.25">
      <c r="A8" s="25" t="s">
        <v>7</v>
      </c>
      <c r="B8" s="25" t="s">
        <v>86</v>
      </c>
      <c r="C8" s="25">
        <v>2006</v>
      </c>
      <c r="D8" s="25" t="s">
        <v>57</v>
      </c>
      <c r="E8" s="26">
        <v>6.05</v>
      </c>
    </row>
    <row r="9" spans="1:5" x14ac:dyDescent="0.25">
      <c r="A9" s="25" t="s">
        <v>7</v>
      </c>
      <c r="B9" s="25" t="s">
        <v>87</v>
      </c>
      <c r="C9" s="25">
        <v>2006</v>
      </c>
      <c r="D9" s="25" t="s">
        <v>13</v>
      </c>
      <c r="E9" s="26">
        <v>5.7833333333333332</v>
      </c>
    </row>
    <row r="10" spans="1:5" x14ac:dyDescent="0.25">
      <c r="A10" s="25" t="s">
        <v>7</v>
      </c>
      <c r="B10" s="25" t="s">
        <v>88</v>
      </c>
      <c r="C10" s="25">
        <v>2006</v>
      </c>
      <c r="D10" s="25" t="s">
        <v>13</v>
      </c>
      <c r="E10" s="26">
        <v>5.7</v>
      </c>
    </row>
    <row r="11" spans="1:5" x14ac:dyDescent="0.25">
      <c r="A11" s="25" t="s">
        <v>7</v>
      </c>
      <c r="B11" s="25" t="s">
        <v>89</v>
      </c>
      <c r="C11" s="25">
        <v>2006</v>
      </c>
      <c r="D11" s="25" t="s">
        <v>13</v>
      </c>
      <c r="E11" s="26">
        <v>5.5333333333333341</v>
      </c>
    </row>
    <row r="12" spans="1:5" x14ac:dyDescent="0.25">
      <c r="A12" s="36" t="s">
        <v>18</v>
      </c>
      <c r="B12" s="36" t="s">
        <v>90</v>
      </c>
      <c r="C12" s="36">
        <v>2006</v>
      </c>
      <c r="D12" s="36" t="s">
        <v>57</v>
      </c>
      <c r="E12" s="37">
        <v>5.4833333333333343</v>
      </c>
    </row>
    <row r="13" spans="1:5" x14ac:dyDescent="0.25">
      <c r="A13" s="36" t="s">
        <v>18</v>
      </c>
      <c r="B13" s="36" t="s">
        <v>91</v>
      </c>
      <c r="C13" s="36">
        <v>2006</v>
      </c>
      <c r="D13" s="36" t="s">
        <v>21</v>
      </c>
      <c r="E13" s="37">
        <v>5.45</v>
      </c>
    </row>
    <row r="14" spans="1:5" x14ac:dyDescent="0.25">
      <c r="A14" s="36" t="s">
        <v>18</v>
      </c>
      <c r="B14" s="36" t="s">
        <v>92</v>
      </c>
      <c r="C14" s="36">
        <v>2006</v>
      </c>
      <c r="D14" s="36" t="s">
        <v>21</v>
      </c>
      <c r="E14" s="37">
        <v>5.3000000000000007</v>
      </c>
    </row>
    <row r="15" spans="1:5" x14ac:dyDescent="0.25">
      <c r="A15" s="36" t="s">
        <v>18</v>
      </c>
      <c r="B15" s="36" t="s">
        <v>93</v>
      </c>
      <c r="C15" s="36">
        <v>2006</v>
      </c>
      <c r="D15" s="36" t="s">
        <v>21</v>
      </c>
      <c r="E15" s="37">
        <v>5.2833333333333332</v>
      </c>
    </row>
    <row r="16" spans="1:5" x14ac:dyDescent="0.25">
      <c r="A16" s="36" t="s">
        <v>18</v>
      </c>
      <c r="B16" s="36" t="s">
        <v>94</v>
      </c>
      <c r="C16" s="36">
        <v>2006</v>
      </c>
      <c r="D16" s="36" t="s">
        <v>13</v>
      </c>
      <c r="E16" s="37">
        <v>5.2666666666666666</v>
      </c>
    </row>
    <row r="17" spans="1:11" x14ac:dyDescent="0.25">
      <c r="A17" s="36" t="s">
        <v>18</v>
      </c>
      <c r="B17" s="36" t="s">
        <v>95</v>
      </c>
      <c r="C17" s="36">
        <v>2006</v>
      </c>
      <c r="D17" s="36" t="s">
        <v>21</v>
      </c>
      <c r="E17" s="37">
        <v>5.1833333333333336</v>
      </c>
    </row>
    <row r="18" spans="1:11" x14ac:dyDescent="0.25">
      <c r="A18" s="36" t="s">
        <v>18</v>
      </c>
      <c r="B18" s="36" t="s">
        <v>96</v>
      </c>
      <c r="C18" s="36">
        <v>2006</v>
      </c>
      <c r="D18" s="36" t="s">
        <v>13</v>
      </c>
      <c r="E18" s="37">
        <v>5.15</v>
      </c>
    </row>
    <row r="19" spans="1:11" x14ac:dyDescent="0.25">
      <c r="A19" s="20" t="s">
        <v>24</v>
      </c>
      <c r="B19" s="20" t="s">
        <v>97</v>
      </c>
      <c r="C19" s="20">
        <v>2006</v>
      </c>
      <c r="D19" s="20" t="s">
        <v>13</v>
      </c>
      <c r="E19" s="27">
        <v>4.95</v>
      </c>
    </row>
    <row r="20" spans="1:11" x14ac:dyDescent="0.25">
      <c r="A20" s="20" t="s">
        <v>24</v>
      </c>
      <c r="B20" s="20" t="s">
        <v>98</v>
      </c>
      <c r="C20" s="20">
        <v>2006</v>
      </c>
      <c r="D20" s="20" t="s">
        <v>21</v>
      </c>
      <c r="E20" s="27">
        <v>4.7666666666666675</v>
      </c>
    </row>
    <row r="21" spans="1:11" x14ac:dyDescent="0.25">
      <c r="A21" s="20" t="s">
        <v>24</v>
      </c>
      <c r="B21" s="20" t="s">
        <v>99</v>
      </c>
      <c r="C21" s="20">
        <v>2006</v>
      </c>
      <c r="D21" s="20" t="s">
        <v>85</v>
      </c>
      <c r="E21" s="27">
        <v>4.7666666666666666</v>
      </c>
    </row>
    <row r="22" spans="1:11" x14ac:dyDescent="0.25">
      <c r="A22" s="20" t="s">
        <v>24</v>
      </c>
      <c r="B22" s="20" t="s">
        <v>100</v>
      </c>
      <c r="C22" s="20">
        <v>2006</v>
      </c>
      <c r="D22" s="20" t="s">
        <v>101</v>
      </c>
      <c r="E22" s="27">
        <v>4.25</v>
      </c>
    </row>
    <row r="24" spans="1:11" x14ac:dyDescent="0.25">
      <c r="A24" s="1" t="s">
        <v>102</v>
      </c>
      <c r="B24" s="2"/>
      <c r="C24" s="2"/>
      <c r="D24" s="2"/>
      <c r="E24" s="2"/>
    </row>
    <row r="25" spans="1:11" x14ac:dyDescent="0.25">
      <c r="A25" s="3" t="s">
        <v>2</v>
      </c>
      <c r="B25" s="4" t="s">
        <v>3</v>
      </c>
      <c r="C25" s="4" t="s">
        <v>4</v>
      </c>
      <c r="D25" s="4" t="s">
        <v>5</v>
      </c>
      <c r="E25" s="4" t="s">
        <v>6</v>
      </c>
    </row>
    <row r="26" spans="1:11" x14ac:dyDescent="0.25">
      <c r="A26" s="5"/>
      <c r="B26" s="6"/>
      <c r="C26" s="6"/>
      <c r="D26" s="6"/>
      <c r="E26" s="6"/>
    </row>
    <row r="27" spans="1:11" x14ac:dyDescent="0.25">
      <c r="A27" s="25" t="s">
        <v>7</v>
      </c>
      <c r="B27" s="25" t="s">
        <v>103</v>
      </c>
      <c r="C27" s="25">
        <v>2007</v>
      </c>
      <c r="D27" s="25" t="s">
        <v>85</v>
      </c>
      <c r="E27" s="26">
        <v>6.0499999999999989</v>
      </c>
    </row>
    <row r="28" spans="1:11" x14ac:dyDescent="0.25">
      <c r="A28" s="25" t="s">
        <v>7</v>
      </c>
      <c r="B28" s="25" t="s">
        <v>104</v>
      </c>
      <c r="C28" s="25">
        <v>2007</v>
      </c>
      <c r="D28" s="25" t="s">
        <v>9</v>
      </c>
      <c r="E28" s="26">
        <v>5.3833333333333337</v>
      </c>
    </row>
    <row r="29" spans="1:11" x14ac:dyDescent="0.25">
      <c r="A29" s="25" t="s">
        <v>7</v>
      </c>
      <c r="B29" s="25" t="s">
        <v>105</v>
      </c>
      <c r="C29" s="25">
        <v>2007</v>
      </c>
      <c r="D29" s="25" t="s">
        <v>57</v>
      </c>
      <c r="E29" s="26">
        <v>5.25</v>
      </c>
    </row>
    <row r="30" spans="1:11" x14ac:dyDescent="0.25">
      <c r="A30" s="25" t="s">
        <v>7</v>
      </c>
      <c r="B30" s="25" t="s">
        <v>106</v>
      </c>
      <c r="C30" s="25">
        <v>2007</v>
      </c>
      <c r="D30" s="25" t="s">
        <v>13</v>
      </c>
      <c r="E30" s="26">
        <v>5.1166666666666671</v>
      </c>
    </row>
    <row r="31" spans="1:11" x14ac:dyDescent="0.25">
      <c r="A31" s="25" t="s">
        <v>7</v>
      </c>
      <c r="B31" s="25" t="s">
        <v>107</v>
      </c>
      <c r="C31" s="25">
        <v>2007</v>
      </c>
      <c r="D31" s="25" t="s">
        <v>21</v>
      </c>
      <c r="E31" s="26">
        <v>5.0166666666666666</v>
      </c>
      <c r="I31" s="28"/>
      <c r="J31" s="28"/>
      <c r="K31" s="28"/>
    </row>
    <row r="32" spans="1:11" x14ac:dyDescent="0.25">
      <c r="A32" s="25" t="s">
        <v>7</v>
      </c>
      <c r="B32" s="25" t="s">
        <v>108</v>
      </c>
      <c r="C32" s="25">
        <v>2007</v>
      </c>
      <c r="D32" s="25" t="s">
        <v>101</v>
      </c>
      <c r="E32" s="26">
        <v>4.9333333333333336</v>
      </c>
    </row>
    <row r="33" spans="1:5" x14ac:dyDescent="0.25">
      <c r="A33" s="36" t="s">
        <v>18</v>
      </c>
      <c r="B33" s="36" t="s">
        <v>109</v>
      </c>
      <c r="C33" s="36">
        <v>2007</v>
      </c>
      <c r="D33" s="36" t="s">
        <v>16</v>
      </c>
      <c r="E33" s="37">
        <v>4.7666666666666666</v>
      </c>
    </row>
    <row r="34" spans="1:5" x14ac:dyDescent="0.25">
      <c r="A34" s="36" t="s">
        <v>18</v>
      </c>
      <c r="B34" s="36" t="s">
        <v>110</v>
      </c>
      <c r="C34" s="36">
        <v>2007</v>
      </c>
      <c r="D34" s="36" t="s">
        <v>13</v>
      </c>
      <c r="E34" s="37">
        <v>4.7</v>
      </c>
    </row>
    <row r="35" spans="1:5" x14ac:dyDescent="0.25">
      <c r="A35" s="36" t="s">
        <v>18</v>
      </c>
      <c r="B35" s="36" t="s">
        <v>111</v>
      </c>
      <c r="C35" s="36">
        <v>2007</v>
      </c>
      <c r="D35" s="36" t="s">
        <v>21</v>
      </c>
      <c r="E35" s="37">
        <v>4.5999999999999996</v>
      </c>
    </row>
    <row r="36" spans="1:5" x14ac:dyDescent="0.25">
      <c r="A36" s="36" t="s">
        <v>18</v>
      </c>
      <c r="B36" s="36" t="s">
        <v>112</v>
      </c>
      <c r="C36" s="36">
        <v>2007</v>
      </c>
      <c r="D36" s="36" t="s">
        <v>38</v>
      </c>
      <c r="E36" s="37">
        <v>4.45</v>
      </c>
    </row>
    <row r="37" spans="1:5" x14ac:dyDescent="0.25">
      <c r="A37" s="36" t="s">
        <v>18</v>
      </c>
      <c r="B37" s="36" t="s">
        <v>113</v>
      </c>
      <c r="C37" s="36">
        <v>2007</v>
      </c>
      <c r="D37" s="36" t="s">
        <v>16</v>
      </c>
      <c r="E37" s="37">
        <v>4.4000000000000004</v>
      </c>
    </row>
    <row r="38" spans="1:5" x14ac:dyDescent="0.25">
      <c r="A38" s="36" t="s">
        <v>18</v>
      </c>
      <c r="B38" s="36" t="s">
        <v>114</v>
      </c>
      <c r="C38" s="36">
        <v>2007</v>
      </c>
      <c r="D38" s="36" t="s">
        <v>47</v>
      </c>
      <c r="E38" s="37">
        <v>4.3499999999999996</v>
      </c>
    </row>
    <row r="39" spans="1:5" x14ac:dyDescent="0.25">
      <c r="A39" s="20" t="s">
        <v>24</v>
      </c>
      <c r="B39" s="20" t="s">
        <v>115</v>
      </c>
      <c r="C39" s="20">
        <v>2007</v>
      </c>
      <c r="D39" s="20" t="s">
        <v>16</v>
      </c>
      <c r="E39" s="27">
        <v>4.3166666666666664</v>
      </c>
    </row>
    <row r="40" spans="1:5" x14ac:dyDescent="0.25">
      <c r="A40" s="20" t="s">
        <v>24</v>
      </c>
      <c r="B40" s="20" t="s">
        <v>116</v>
      </c>
      <c r="C40" s="20">
        <v>2007</v>
      </c>
      <c r="D40" s="20" t="s">
        <v>47</v>
      </c>
      <c r="E40" s="27">
        <v>4.2666666666666666</v>
      </c>
    </row>
    <row r="41" spans="1:5" x14ac:dyDescent="0.25">
      <c r="A41" s="20" t="s">
        <v>24</v>
      </c>
      <c r="B41" s="20" t="s">
        <v>117</v>
      </c>
      <c r="C41" s="20">
        <v>2007</v>
      </c>
      <c r="D41" s="20" t="s">
        <v>101</v>
      </c>
      <c r="E41" s="27">
        <v>4.0999999999999996</v>
      </c>
    </row>
    <row r="42" spans="1:5" x14ac:dyDescent="0.25">
      <c r="A42" s="20" t="s">
        <v>24</v>
      </c>
      <c r="B42" s="20" t="s">
        <v>118</v>
      </c>
      <c r="C42" s="20">
        <v>2007</v>
      </c>
      <c r="D42" s="20" t="s">
        <v>16</v>
      </c>
      <c r="E42" s="27">
        <v>4.0666666666666664</v>
      </c>
    </row>
    <row r="43" spans="1:5" x14ac:dyDescent="0.25">
      <c r="A43" s="20" t="s">
        <v>24</v>
      </c>
      <c r="B43" s="20" t="s">
        <v>119</v>
      </c>
      <c r="C43" s="20">
        <v>2007</v>
      </c>
      <c r="D43" s="20" t="s">
        <v>16</v>
      </c>
      <c r="E43" s="27">
        <v>3.75</v>
      </c>
    </row>
    <row r="44" spans="1:5" x14ac:dyDescent="0.25">
      <c r="A44" s="20" t="s">
        <v>24</v>
      </c>
      <c r="B44" s="20" t="s">
        <v>120</v>
      </c>
      <c r="C44" s="20">
        <v>2007</v>
      </c>
      <c r="D44" s="20" t="s">
        <v>47</v>
      </c>
      <c r="E44" s="27">
        <v>3.7333333333333334</v>
      </c>
    </row>
    <row r="46" spans="1:5" x14ac:dyDescent="0.25">
      <c r="A46" s="38" t="s">
        <v>39</v>
      </c>
      <c r="B46" s="38"/>
      <c r="C46" s="38"/>
      <c r="D46" s="38"/>
      <c r="E46" s="38"/>
    </row>
    <row r="47" spans="1:5" x14ac:dyDescent="0.25">
      <c r="A47" s="3" t="s">
        <v>2</v>
      </c>
      <c r="B47" s="4" t="s">
        <v>3</v>
      </c>
      <c r="C47" s="4" t="s">
        <v>4</v>
      </c>
      <c r="D47" s="4" t="s">
        <v>5</v>
      </c>
      <c r="E47" s="4" t="s">
        <v>6</v>
      </c>
    </row>
    <row r="48" spans="1:5" x14ac:dyDescent="0.25">
      <c r="A48" s="5"/>
      <c r="B48" s="6"/>
      <c r="C48" s="6"/>
      <c r="D48" s="6"/>
      <c r="E48" s="6"/>
    </row>
    <row r="49" spans="1:6" x14ac:dyDescent="0.25">
      <c r="A49">
        <v>1</v>
      </c>
      <c r="B49" t="s">
        <v>83</v>
      </c>
      <c r="D49" t="s">
        <v>121</v>
      </c>
      <c r="E49">
        <v>6.416666666666667</v>
      </c>
      <c r="F49">
        <f>SUM(E49:E51)</f>
        <v>17.899999999999999</v>
      </c>
    </row>
    <row r="50" spans="1:6" x14ac:dyDescent="0.25">
      <c r="A50">
        <v>1</v>
      </c>
      <c r="B50" t="s">
        <v>87</v>
      </c>
      <c r="D50" t="s">
        <v>121</v>
      </c>
      <c r="E50">
        <v>5.7833333333333332</v>
      </c>
    </row>
    <row r="51" spans="1:6" x14ac:dyDescent="0.25">
      <c r="A51">
        <v>1</v>
      </c>
      <c r="B51" t="s">
        <v>88</v>
      </c>
      <c r="D51" t="s">
        <v>121</v>
      </c>
      <c r="E51">
        <v>5.7</v>
      </c>
    </row>
    <row r="52" spans="1:6" x14ac:dyDescent="0.25">
      <c r="A52">
        <v>1</v>
      </c>
      <c r="B52" t="s">
        <v>89</v>
      </c>
      <c r="D52" t="s">
        <v>121</v>
      </c>
      <c r="E52">
        <v>5.5333333333333341</v>
      </c>
    </row>
    <row r="53" spans="1:6" x14ac:dyDescent="0.25">
      <c r="A53">
        <v>1</v>
      </c>
      <c r="B53" t="s">
        <v>97</v>
      </c>
      <c r="D53" t="s">
        <v>121</v>
      </c>
      <c r="E53">
        <v>4.95</v>
      </c>
    </row>
    <row r="54" spans="1:6" x14ac:dyDescent="0.25">
      <c r="A54">
        <v>1</v>
      </c>
      <c r="B54" t="s">
        <v>110</v>
      </c>
      <c r="D54" t="s">
        <v>121</v>
      </c>
      <c r="E54">
        <v>4.7</v>
      </c>
    </row>
    <row r="56" spans="1:6" x14ac:dyDescent="0.25">
      <c r="A56">
        <v>2</v>
      </c>
      <c r="B56" t="s">
        <v>84</v>
      </c>
      <c r="D56" t="s">
        <v>85</v>
      </c>
      <c r="E56">
        <v>6.0833333333333339</v>
      </c>
      <c r="F56">
        <f>SUM(E56:E58)</f>
        <v>16.899999999999999</v>
      </c>
    </row>
    <row r="57" spans="1:6" x14ac:dyDescent="0.25">
      <c r="A57">
        <v>2</v>
      </c>
      <c r="B57" t="s">
        <v>103</v>
      </c>
      <c r="D57" t="s">
        <v>85</v>
      </c>
      <c r="E57">
        <v>6.0499999999999989</v>
      </c>
    </row>
    <row r="58" spans="1:6" x14ac:dyDescent="0.25">
      <c r="A58">
        <v>2</v>
      </c>
      <c r="B58" t="s">
        <v>99</v>
      </c>
      <c r="D58" t="s">
        <v>85</v>
      </c>
      <c r="E58">
        <v>4.7666666666666666</v>
      </c>
    </row>
    <row r="60" spans="1:6" x14ac:dyDescent="0.25">
      <c r="A60">
        <v>3</v>
      </c>
      <c r="B60" t="s">
        <v>86</v>
      </c>
      <c r="D60" t="s">
        <v>57</v>
      </c>
      <c r="E60">
        <v>6.05</v>
      </c>
      <c r="F60">
        <f>SUM(E60:E62)</f>
        <v>16.783333333333335</v>
      </c>
    </row>
    <row r="61" spans="1:6" x14ac:dyDescent="0.25">
      <c r="A61">
        <v>3</v>
      </c>
      <c r="B61" t="s">
        <v>90</v>
      </c>
      <c r="D61" t="s">
        <v>57</v>
      </c>
      <c r="E61">
        <v>5.4833333333333343</v>
      </c>
    </row>
    <row r="62" spans="1:6" x14ac:dyDescent="0.25">
      <c r="A62">
        <v>3</v>
      </c>
      <c r="B62" t="s">
        <v>105</v>
      </c>
      <c r="D62" t="s">
        <v>57</v>
      </c>
      <c r="E62">
        <v>5.25</v>
      </c>
    </row>
    <row r="64" spans="1:6" x14ac:dyDescent="0.25">
      <c r="A64">
        <v>4</v>
      </c>
      <c r="B64" t="s">
        <v>94</v>
      </c>
      <c r="D64" t="s">
        <v>122</v>
      </c>
      <c r="E64">
        <v>5.2666666666666666</v>
      </c>
      <c r="F64">
        <f>SUM(E64:E66)</f>
        <v>15.533333333333335</v>
      </c>
    </row>
    <row r="65" spans="1:6" x14ac:dyDescent="0.25">
      <c r="A65">
        <v>4</v>
      </c>
      <c r="B65" t="s">
        <v>96</v>
      </c>
      <c r="D65" t="s">
        <v>122</v>
      </c>
      <c r="E65">
        <v>5.15</v>
      </c>
    </row>
    <row r="66" spans="1:6" x14ac:dyDescent="0.25">
      <c r="A66">
        <v>4</v>
      </c>
      <c r="B66" t="s">
        <v>106</v>
      </c>
      <c r="D66" t="s">
        <v>122</v>
      </c>
      <c r="E66">
        <v>5.1166666666666671</v>
      </c>
    </row>
    <row r="68" spans="1:6" x14ac:dyDescent="0.25">
      <c r="A68">
        <v>5</v>
      </c>
      <c r="B68" t="s">
        <v>108</v>
      </c>
      <c r="D68" t="s">
        <v>101</v>
      </c>
      <c r="E68">
        <v>4.9333333333333336</v>
      </c>
      <c r="F68">
        <f>SUM(E68:E70)</f>
        <v>13.283333333333333</v>
      </c>
    </row>
    <row r="69" spans="1:6" x14ac:dyDescent="0.25">
      <c r="A69">
        <v>5</v>
      </c>
      <c r="B69" t="s">
        <v>100</v>
      </c>
      <c r="D69" t="s">
        <v>101</v>
      </c>
      <c r="E69">
        <v>4.25</v>
      </c>
    </row>
    <row r="70" spans="1:6" x14ac:dyDescent="0.25">
      <c r="A70">
        <v>5</v>
      </c>
      <c r="B70" t="s">
        <v>117</v>
      </c>
      <c r="D70" t="s">
        <v>101</v>
      </c>
      <c r="E70">
        <v>4.0999999999999996</v>
      </c>
    </row>
  </sheetData>
  <mergeCells count="19">
    <mergeCell ref="A1:E1"/>
    <mergeCell ref="A2:E2"/>
    <mergeCell ref="I31:K31"/>
    <mergeCell ref="A47:A48"/>
    <mergeCell ref="B47:B48"/>
    <mergeCell ref="C47:C48"/>
    <mergeCell ref="D47:D48"/>
    <mergeCell ref="E47:E48"/>
    <mergeCell ref="A46:E46"/>
    <mergeCell ref="A3:A4"/>
    <mergeCell ref="B3:B4"/>
    <mergeCell ref="C3:C4"/>
    <mergeCell ref="D3:D4"/>
    <mergeCell ref="E3:E4"/>
    <mergeCell ref="A25:A26"/>
    <mergeCell ref="B25:B26"/>
    <mergeCell ref="C25:C26"/>
    <mergeCell ref="D25:D26"/>
    <mergeCell ref="E25:E2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7" zoomScale="70" zoomScaleNormal="70" workbookViewId="0">
      <selection activeCell="D24" sqref="D24"/>
    </sheetView>
  </sheetViews>
  <sheetFormatPr defaultRowHeight="15" x14ac:dyDescent="0.25"/>
  <cols>
    <col min="2" max="2" width="21.7109375" bestFit="1" customWidth="1"/>
    <col min="4" max="4" width="15.28515625" bestFit="1" customWidth="1"/>
  </cols>
  <sheetData>
    <row r="1" spans="1:6" ht="15.75" x14ac:dyDescent="0.25">
      <c r="A1" s="47" t="s">
        <v>398</v>
      </c>
      <c r="B1" s="47"/>
      <c r="C1" s="47"/>
      <c r="D1" s="47"/>
      <c r="E1" s="47"/>
      <c r="F1" s="47"/>
    </row>
    <row r="2" spans="1:6" ht="15.75" x14ac:dyDescent="0.25">
      <c r="A2" s="46" t="s">
        <v>337</v>
      </c>
      <c r="B2" s="47"/>
      <c r="C2" s="47"/>
      <c r="D2" s="47"/>
      <c r="E2" s="47"/>
      <c r="F2" s="47"/>
    </row>
    <row r="3" spans="1:6" ht="15.75" x14ac:dyDescent="0.25">
      <c r="A3" s="100" t="s">
        <v>399</v>
      </c>
      <c r="B3" s="47"/>
      <c r="C3" s="47"/>
      <c r="D3" s="47"/>
      <c r="E3" s="47"/>
      <c r="F3" s="47"/>
    </row>
    <row r="4" spans="1:6" ht="15.75" x14ac:dyDescent="0.25">
      <c r="A4" s="116" t="s">
        <v>7</v>
      </c>
      <c r="B4" s="131" t="s">
        <v>400</v>
      </c>
      <c r="C4" s="131">
        <v>2006</v>
      </c>
      <c r="D4" s="131" t="s">
        <v>13</v>
      </c>
      <c r="E4" s="118">
        <v>7.2666666666666657</v>
      </c>
      <c r="F4" s="46"/>
    </row>
    <row r="5" spans="1:6" ht="15.75" x14ac:dyDescent="0.25">
      <c r="A5" s="116" t="s">
        <v>18</v>
      </c>
      <c r="B5" s="131" t="s">
        <v>401</v>
      </c>
      <c r="C5" s="131">
        <v>2006</v>
      </c>
      <c r="D5" s="131" t="s">
        <v>76</v>
      </c>
      <c r="E5" s="118">
        <v>7</v>
      </c>
      <c r="F5" s="47"/>
    </row>
    <row r="6" spans="1:6" ht="15.75" x14ac:dyDescent="0.25">
      <c r="A6" s="116" t="s">
        <v>24</v>
      </c>
      <c r="B6" s="131" t="s">
        <v>402</v>
      </c>
      <c r="C6" s="131">
        <v>2006</v>
      </c>
      <c r="D6" s="131" t="s">
        <v>21</v>
      </c>
      <c r="E6" s="118">
        <v>7</v>
      </c>
      <c r="F6" s="47"/>
    </row>
    <row r="7" spans="1:6" ht="15.75" x14ac:dyDescent="0.25">
      <c r="A7" s="116" t="s">
        <v>131</v>
      </c>
      <c r="B7" s="131" t="s">
        <v>403</v>
      </c>
      <c r="C7" s="131">
        <v>2006</v>
      </c>
      <c r="D7" s="131" t="s">
        <v>404</v>
      </c>
      <c r="E7" s="118">
        <v>6.9666666666666668</v>
      </c>
      <c r="F7" s="47"/>
    </row>
    <row r="8" spans="1:6" ht="15.75" x14ac:dyDescent="0.25">
      <c r="A8" s="116" t="s">
        <v>133</v>
      </c>
      <c r="B8" s="131" t="s">
        <v>405</v>
      </c>
      <c r="C8" s="131">
        <v>2006</v>
      </c>
      <c r="D8" s="131" t="s">
        <v>21</v>
      </c>
      <c r="E8" s="118">
        <v>6.7666666666666675</v>
      </c>
      <c r="F8" s="47"/>
    </row>
    <row r="9" spans="1:6" ht="15.75" x14ac:dyDescent="0.25">
      <c r="A9" s="116" t="s">
        <v>136</v>
      </c>
      <c r="B9" s="131" t="s">
        <v>406</v>
      </c>
      <c r="C9" s="131">
        <v>2006</v>
      </c>
      <c r="D9" s="131" t="s">
        <v>407</v>
      </c>
      <c r="E9" s="118">
        <v>6.6666666666666661</v>
      </c>
      <c r="F9" s="47"/>
    </row>
    <row r="10" spans="1:6" ht="15.75" x14ac:dyDescent="0.25">
      <c r="A10" s="116" t="s">
        <v>139</v>
      </c>
      <c r="B10" s="131" t="s">
        <v>408</v>
      </c>
      <c r="C10" s="131">
        <v>2006</v>
      </c>
      <c r="D10" s="131" t="s">
        <v>21</v>
      </c>
      <c r="E10" s="118">
        <v>6.5</v>
      </c>
      <c r="F10" s="47"/>
    </row>
    <row r="11" spans="1:6" ht="15.75" x14ac:dyDescent="0.25">
      <c r="A11" s="116" t="s">
        <v>141</v>
      </c>
      <c r="B11" s="131" t="s">
        <v>409</v>
      </c>
      <c r="C11" s="131">
        <v>2006</v>
      </c>
      <c r="D11" s="131" t="s">
        <v>130</v>
      </c>
      <c r="E11" s="118">
        <v>6.4666666666666668</v>
      </c>
      <c r="F11" s="47"/>
    </row>
    <row r="12" spans="1:6" ht="15.75" x14ac:dyDescent="0.25">
      <c r="A12" s="116" t="s">
        <v>143</v>
      </c>
      <c r="B12" s="131" t="s">
        <v>410</v>
      </c>
      <c r="C12" s="131">
        <v>2006</v>
      </c>
      <c r="D12" s="131" t="s">
        <v>21</v>
      </c>
      <c r="E12" s="118">
        <v>6.3666666666666663</v>
      </c>
      <c r="F12" s="47"/>
    </row>
    <row r="13" spans="1:6" ht="15.75" x14ac:dyDescent="0.25">
      <c r="A13" s="116" t="s">
        <v>145</v>
      </c>
      <c r="B13" s="131" t="s">
        <v>411</v>
      </c>
      <c r="C13" s="131">
        <v>2006</v>
      </c>
      <c r="D13" s="131" t="s">
        <v>13</v>
      </c>
      <c r="E13" s="118">
        <v>6.3</v>
      </c>
      <c r="F13" s="47"/>
    </row>
    <row r="14" spans="1:6" ht="15.75" x14ac:dyDescent="0.25">
      <c r="A14" s="103" t="s">
        <v>147</v>
      </c>
      <c r="B14" s="88" t="s">
        <v>412</v>
      </c>
      <c r="C14" s="88">
        <v>2006</v>
      </c>
      <c r="D14" s="88" t="s">
        <v>16</v>
      </c>
      <c r="E14" s="89">
        <v>6.2333333333333343</v>
      </c>
      <c r="F14" s="47"/>
    </row>
    <row r="15" spans="1:6" ht="15.75" x14ac:dyDescent="0.25">
      <c r="A15" s="103" t="s">
        <v>150</v>
      </c>
      <c r="B15" s="88" t="s">
        <v>413</v>
      </c>
      <c r="C15" s="88">
        <v>2006</v>
      </c>
      <c r="D15" s="88" t="s">
        <v>414</v>
      </c>
      <c r="E15" s="89">
        <v>6.0333333333333332</v>
      </c>
      <c r="F15" s="47"/>
    </row>
    <row r="16" spans="1:6" ht="15.75" x14ac:dyDescent="0.25">
      <c r="A16" s="103" t="s">
        <v>153</v>
      </c>
      <c r="B16" s="88" t="s">
        <v>415</v>
      </c>
      <c r="C16" s="88">
        <v>2006</v>
      </c>
      <c r="D16" s="88" t="s">
        <v>130</v>
      </c>
      <c r="E16" s="89">
        <v>5.8333333333333339</v>
      </c>
      <c r="F16" s="47"/>
    </row>
    <row r="17" spans="1:6" ht="15.75" x14ac:dyDescent="0.25">
      <c r="A17" s="103" t="s">
        <v>155</v>
      </c>
      <c r="B17" s="88" t="s">
        <v>416</v>
      </c>
      <c r="C17" s="88">
        <v>2006</v>
      </c>
      <c r="D17" s="88" t="s">
        <v>16</v>
      </c>
      <c r="E17" s="89">
        <v>5.6333333333333337</v>
      </c>
      <c r="F17" s="47"/>
    </row>
    <row r="18" spans="1:6" ht="15.75" x14ac:dyDescent="0.25">
      <c r="A18" s="103" t="s">
        <v>157</v>
      </c>
      <c r="B18" s="88" t="s">
        <v>417</v>
      </c>
      <c r="C18" s="88">
        <v>2006</v>
      </c>
      <c r="D18" s="88" t="s">
        <v>418</v>
      </c>
      <c r="E18" s="89">
        <v>5.5</v>
      </c>
      <c r="F18" s="47"/>
    </row>
    <row r="19" spans="1:6" ht="15.75" x14ac:dyDescent="0.25">
      <c r="A19" s="103" t="s">
        <v>159</v>
      </c>
      <c r="B19" s="88" t="s">
        <v>419</v>
      </c>
      <c r="C19" s="88">
        <v>2006</v>
      </c>
      <c r="D19" s="88" t="s">
        <v>13</v>
      </c>
      <c r="E19" s="89">
        <v>5.4666666666666668</v>
      </c>
      <c r="F19" s="47"/>
    </row>
    <row r="20" spans="1:6" ht="15.75" x14ac:dyDescent="0.25">
      <c r="A20" s="103" t="s">
        <v>161</v>
      </c>
      <c r="B20" s="88" t="s">
        <v>420</v>
      </c>
      <c r="C20" s="88">
        <v>2006</v>
      </c>
      <c r="D20" s="88" t="s">
        <v>418</v>
      </c>
      <c r="E20" s="89">
        <v>5.4666666666666668</v>
      </c>
      <c r="F20" s="47"/>
    </row>
    <row r="21" spans="1:6" ht="15.75" x14ac:dyDescent="0.25">
      <c r="A21" s="103" t="s">
        <v>356</v>
      </c>
      <c r="B21" s="88" t="s">
        <v>421</v>
      </c>
      <c r="C21" s="88">
        <v>2006</v>
      </c>
      <c r="D21" s="88" t="s">
        <v>16</v>
      </c>
      <c r="E21" s="89">
        <v>5.4666666666666668</v>
      </c>
      <c r="F21" s="47"/>
    </row>
    <row r="22" spans="1:6" ht="15.75" x14ac:dyDescent="0.25">
      <c r="A22" s="123" t="s">
        <v>358</v>
      </c>
      <c r="B22" s="132" t="s">
        <v>422</v>
      </c>
      <c r="C22" s="132">
        <v>2006</v>
      </c>
      <c r="D22" s="132" t="s">
        <v>418</v>
      </c>
      <c r="E22" s="133">
        <v>5.4</v>
      </c>
      <c r="F22" s="47"/>
    </row>
    <row r="23" spans="1:6" ht="15.75" x14ac:dyDescent="0.25">
      <c r="A23" s="123" t="s">
        <v>360</v>
      </c>
      <c r="B23" s="132" t="s">
        <v>423</v>
      </c>
      <c r="C23" s="132">
        <v>2006</v>
      </c>
      <c r="D23" s="132" t="s">
        <v>79</v>
      </c>
      <c r="E23" s="133">
        <v>4.8666666666666671</v>
      </c>
      <c r="F23" s="47"/>
    </row>
    <row r="24" spans="1:6" ht="15.75" x14ac:dyDescent="0.25">
      <c r="A24" s="123" t="s">
        <v>362</v>
      </c>
      <c r="B24" s="132" t="s">
        <v>424</v>
      </c>
      <c r="C24" s="132">
        <v>2006</v>
      </c>
      <c r="D24" s="132" t="s">
        <v>16</v>
      </c>
      <c r="E24" s="133">
        <v>4.8666666666666663</v>
      </c>
      <c r="F24" s="47"/>
    </row>
    <row r="25" spans="1:6" ht="15.75" x14ac:dyDescent="0.25">
      <c r="A25" s="123" t="s">
        <v>364</v>
      </c>
      <c r="B25" s="132" t="s">
        <v>425</v>
      </c>
      <c r="C25" s="132">
        <v>2006</v>
      </c>
      <c r="D25" s="132" t="s">
        <v>47</v>
      </c>
      <c r="E25" s="133">
        <v>4.5999999999999996</v>
      </c>
      <c r="F25" s="102"/>
    </row>
    <row r="26" spans="1:6" ht="15.75" x14ac:dyDescent="0.25">
      <c r="A26" s="123" t="s">
        <v>387</v>
      </c>
      <c r="B26" s="132" t="s">
        <v>426</v>
      </c>
      <c r="C26" s="132">
        <v>2006</v>
      </c>
      <c r="D26" s="132" t="s">
        <v>16</v>
      </c>
      <c r="E26" s="133">
        <v>4.5</v>
      </c>
      <c r="F26" s="102"/>
    </row>
    <row r="27" spans="1:6" ht="15.75" x14ac:dyDescent="0.25">
      <c r="A27" s="123" t="s">
        <v>427</v>
      </c>
      <c r="B27" s="132" t="s">
        <v>428</v>
      </c>
      <c r="C27" s="132">
        <v>2006</v>
      </c>
      <c r="D27" s="132" t="s">
        <v>152</v>
      </c>
      <c r="E27" s="133">
        <v>4.3</v>
      </c>
      <c r="F27" s="102"/>
    </row>
    <row r="28" spans="1:6" ht="15.75" x14ac:dyDescent="0.25">
      <c r="A28" s="47"/>
      <c r="B28" s="47"/>
      <c r="C28" s="47"/>
      <c r="D28" s="47"/>
      <c r="E28" s="47"/>
      <c r="F28" s="47"/>
    </row>
    <row r="29" spans="1:6" ht="15.75" x14ac:dyDescent="0.25">
      <c r="A29" s="46" t="s">
        <v>398</v>
      </c>
      <c r="B29" s="47"/>
      <c r="C29" s="47"/>
      <c r="D29" s="47"/>
      <c r="E29" s="47"/>
      <c r="F29" s="47"/>
    </row>
    <row r="30" spans="1:6" ht="15.75" x14ac:dyDescent="0.25">
      <c r="A30" s="46" t="s">
        <v>337</v>
      </c>
      <c r="B30" s="47"/>
      <c r="C30" s="47"/>
      <c r="D30" s="47"/>
      <c r="E30" s="47"/>
      <c r="F30" s="47"/>
    </row>
    <row r="31" spans="1:6" ht="15.75" x14ac:dyDescent="0.25">
      <c r="A31" s="100" t="s">
        <v>429</v>
      </c>
      <c r="B31" s="47"/>
      <c r="C31" s="47"/>
      <c r="D31" s="47"/>
      <c r="E31" s="47"/>
      <c r="F31" s="47"/>
    </row>
    <row r="32" spans="1:6" ht="15.75" x14ac:dyDescent="0.25">
      <c r="A32" s="134" t="s">
        <v>7</v>
      </c>
      <c r="B32" s="135" t="s">
        <v>430</v>
      </c>
      <c r="C32" s="135">
        <v>2007</v>
      </c>
      <c r="D32" s="135" t="s">
        <v>16</v>
      </c>
      <c r="E32" s="136">
        <v>5.9666666666666659</v>
      </c>
      <c r="F32" s="47"/>
    </row>
    <row r="33" spans="1:6" ht="15.75" x14ac:dyDescent="0.25">
      <c r="A33" s="134" t="s">
        <v>18</v>
      </c>
      <c r="B33" s="135" t="s">
        <v>431</v>
      </c>
      <c r="C33" s="135">
        <v>2007</v>
      </c>
      <c r="D33" s="135" t="s">
        <v>79</v>
      </c>
      <c r="E33" s="136">
        <v>5.8</v>
      </c>
      <c r="F33" s="47"/>
    </row>
    <row r="34" spans="1:6" ht="15.75" x14ac:dyDescent="0.25">
      <c r="A34" s="134" t="s">
        <v>24</v>
      </c>
      <c r="B34" s="135" t="s">
        <v>432</v>
      </c>
      <c r="C34" s="135">
        <v>2007</v>
      </c>
      <c r="D34" s="135" t="s">
        <v>16</v>
      </c>
      <c r="E34" s="136">
        <v>5.7666666666666675</v>
      </c>
      <c r="F34" s="47"/>
    </row>
    <row r="35" spans="1:6" ht="15.75" x14ac:dyDescent="0.25">
      <c r="A35" s="137" t="s">
        <v>131</v>
      </c>
      <c r="B35" s="125" t="s">
        <v>433</v>
      </c>
      <c r="C35" s="125">
        <v>2007</v>
      </c>
      <c r="D35" s="125" t="s">
        <v>79</v>
      </c>
      <c r="E35" s="126">
        <v>5.3666666666666671</v>
      </c>
      <c r="F35" s="47"/>
    </row>
    <row r="36" spans="1:6" ht="15.75" x14ac:dyDescent="0.25">
      <c r="A36" s="137" t="s">
        <v>133</v>
      </c>
      <c r="B36" s="125" t="s">
        <v>434</v>
      </c>
      <c r="C36" s="125">
        <v>2007</v>
      </c>
      <c r="D36" s="125" t="s">
        <v>16</v>
      </c>
      <c r="E36" s="126">
        <v>5.3000000000000007</v>
      </c>
      <c r="F36" s="47"/>
    </row>
    <row r="37" spans="1:6" ht="15.75" x14ac:dyDescent="0.25">
      <c r="A37" s="138" t="s">
        <v>136</v>
      </c>
      <c r="B37" s="139" t="s">
        <v>435</v>
      </c>
      <c r="C37" s="139">
        <v>2007</v>
      </c>
      <c r="D37" s="139" t="s">
        <v>130</v>
      </c>
      <c r="E37" s="140">
        <v>5.2666666666666666</v>
      </c>
      <c r="F37" s="47"/>
    </row>
    <row r="38" spans="1:6" ht="15.75" x14ac:dyDescent="0.25">
      <c r="A38" s="138" t="s">
        <v>139</v>
      </c>
      <c r="B38" s="139" t="s">
        <v>436</v>
      </c>
      <c r="C38" s="139">
        <v>2007</v>
      </c>
      <c r="D38" s="139" t="s">
        <v>152</v>
      </c>
      <c r="E38" s="140">
        <v>4.6333333333333329</v>
      </c>
      <c r="F38" s="47"/>
    </row>
    <row r="39" spans="1:6" ht="15.75" x14ac:dyDescent="0.25">
      <c r="A39" s="138" t="s">
        <v>141</v>
      </c>
      <c r="B39" s="139" t="s">
        <v>437</v>
      </c>
      <c r="C39" s="139">
        <v>2007</v>
      </c>
      <c r="D39" s="139" t="s">
        <v>152</v>
      </c>
      <c r="E39" s="140">
        <v>4.1999999999999993</v>
      </c>
      <c r="F39" s="47"/>
    </row>
    <row r="40" spans="1:6" ht="15.75" x14ac:dyDescent="0.25">
      <c r="A40" s="54"/>
      <c r="B40" s="54"/>
      <c r="C40" s="54"/>
      <c r="D40" s="55"/>
      <c r="E40" s="102"/>
      <c r="F40" s="102"/>
    </row>
    <row r="41" spans="1:6" ht="15.75" x14ac:dyDescent="0.25">
      <c r="A41" s="128" t="s">
        <v>438</v>
      </c>
      <c r="B41" s="54"/>
      <c r="C41" s="54"/>
      <c r="D41" s="55"/>
      <c r="E41" s="102"/>
      <c r="F41" s="102"/>
    </row>
    <row r="42" spans="1:6" x14ac:dyDescent="0.25">
      <c r="A42" s="129" t="s">
        <v>439</v>
      </c>
      <c r="B42" s="129"/>
      <c r="C42" s="127">
        <v>19.666666666666664</v>
      </c>
      <c r="D42" s="62"/>
      <c r="E42" s="62"/>
      <c r="F42" s="62"/>
    </row>
    <row r="43" spans="1:6" x14ac:dyDescent="0.25">
      <c r="A43">
        <v>1</v>
      </c>
      <c r="B43" t="s">
        <v>403</v>
      </c>
      <c r="C43" t="s">
        <v>404</v>
      </c>
      <c r="D43" s="62"/>
      <c r="E43" s="62"/>
      <c r="F43" s="62"/>
    </row>
    <row r="44" spans="1:6" x14ac:dyDescent="0.25">
      <c r="A44">
        <v>1</v>
      </c>
      <c r="B44" t="s">
        <v>406</v>
      </c>
      <c r="C44" t="s">
        <v>407</v>
      </c>
      <c r="D44" s="62"/>
      <c r="E44" s="62"/>
      <c r="F44" s="62"/>
    </row>
    <row r="45" spans="1:6" x14ac:dyDescent="0.25">
      <c r="A45">
        <v>1</v>
      </c>
      <c r="B45" t="s">
        <v>413</v>
      </c>
      <c r="C45" t="s">
        <v>414</v>
      </c>
      <c r="D45" s="62"/>
      <c r="E45" s="62"/>
      <c r="F45" s="62"/>
    </row>
    <row r="46" spans="1:6" x14ac:dyDescent="0.25">
      <c r="D46" s="62"/>
      <c r="E46" s="62"/>
      <c r="F46" s="62"/>
    </row>
    <row r="47" spans="1:6" x14ac:dyDescent="0.25">
      <c r="A47" s="82" t="s">
        <v>188</v>
      </c>
      <c r="B47" s="82"/>
      <c r="C47" s="127">
        <v>19.033333333333331</v>
      </c>
      <c r="D47" s="62"/>
      <c r="E47" s="62"/>
      <c r="F47" s="62"/>
    </row>
    <row r="48" spans="1:6" x14ac:dyDescent="0.25">
      <c r="A48">
        <v>1</v>
      </c>
      <c r="B48" t="s">
        <v>419</v>
      </c>
      <c r="C48" t="s">
        <v>13</v>
      </c>
      <c r="D48" s="62"/>
      <c r="E48" s="62"/>
      <c r="F48" s="62"/>
    </row>
    <row r="49" spans="1:6" x14ac:dyDescent="0.25">
      <c r="A49">
        <v>1</v>
      </c>
      <c r="B49" t="s">
        <v>411</v>
      </c>
      <c r="C49" t="s">
        <v>13</v>
      </c>
      <c r="D49" s="62"/>
      <c r="E49" s="62"/>
      <c r="F49" s="62"/>
    </row>
    <row r="50" spans="1:6" x14ac:dyDescent="0.25">
      <c r="A50">
        <v>1</v>
      </c>
      <c r="B50" t="s">
        <v>400</v>
      </c>
      <c r="C50" t="s">
        <v>13</v>
      </c>
      <c r="D50" s="62"/>
      <c r="E50" s="62"/>
      <c r="F50" s="62"/>
    </row>
    <row r="51" spans="1:6" x14ac:dyDescent="0.25">
      <c r="D51" s="62"/>
      <c r="E51" s="62"/>
      <c r="F51" s="62"/>
    </row>
    <row r="52" spans="1:6" x14ac:dyDescent="0.25">
      <c r="A52" s="130" t="s">
        <v>440</v>
      </c>
      <c r="B52" s="130"/>
      <c r="C52" s="127">
        <v>17.266666666666666</v>
      </c>
      <c r="D52" s="62"/>
      <c r="E52" s="62"/>
      <c r="F52" s="62"/>
    </row>
    <row r="53" spans="1:6" x14ac:dyDescent="0.25">
      <c r="A53">
        <v>1</v>
      </c>
      <c r="B53" t="s">
        <v>422</v>
      </c>
      <c r="C53" t="s">
        <v>418</v>
      </c>
      <c r="D53" s="62"/>
      <c r="E53" s="62"/>
      <c r="F53" s="62"/>
    </row>
    <row r="54" spans="1:6" x14ac:dyDescent="0.25">
      <c r="A54">
        <v>1</v>
      </c>
      <c r="B54" t="s">
        <v>417</v>
      </c>
      <c r="C54" t="s">
        <v>418</v>
      </c>
      <c r="D54" s="62"/>
      <c r="E54" s="62"/>
      <c r="F54" s="62"/>
    </row>
    <row r="55" spans="1:6" x14ac:dyDescent="0.25">
      <c r="A55">
        <v>1</v>
      </c>
      <c r="B55" t="s">
        <v>420</v>
      </c>
      <c r="C55" t="s">
        <v>418</v>
      </c>
      <c r="D55" s="62"/>
      <c r="E55" s="62"/>
      <c r="F55" s="6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21" workbookViewId="0">
      <selection activeCell="A76" sqref="A76"/>
    </sheetView>
  </sheetViews>
  <sheetFormatPr defaultRowHeight="15" x14ac:dyDescent="0.25"/>
  <cols>
    <col min="1" max="1" width="3.5703125" customWidth="1"/>
    <col min="2" max="2" width="15.7109375" bestFit="1" customWidth="1"/>
    <col min="4" max="4" width="15.85546875" bestFit="1" customWidth="1"/>
  </cols>
  <sheetData>
    <row r="1" spans="1:6" x14ac:dyDescent="0.25">
      <c r="A1" s="61" t="s">
        <v>441</v>
      </c>
      <c r="B1" s="62"/>
      <c r="C1" s="62"/>
      <c r="D1" s="62"/>
      <c r="E1" s="62"/>
      <c r="F1" s="62"/>
    </row>
    <row r="2" spans="1:6" x14ac:dyDescent="0.25">
      <c r="A2" s="61" t="s">
        <v>442</v>
      </c>
      <c r="B2" s="61"/>
      <c r="C2" s="61"/>
      <c r="D2" s="61"/>
      <c r="E2" s="61"/>
      <c r="F2" s="61"/>
    </row>
    <row r="3" spans="1:6" x14ac:dyDescent="0.25">
      <c r="A3" s="85" t="s">
        <v>7</v>
      </c>
      <c r="B3" s="85" t="s">
        <v>443</v>
      </c>
      <c r="C3" s="85">
        <v>2003</v>
      </c>
      <c r="D3" s="85" t="s">
        <v>344</v>
      </c>
      <c r="E3" s="86">
        <v>15</v>
      </c>
      <c r="F3" s="61"/>
    </row>
    <row r="4" spans="1:6" x14ac:dyDescent="0.25">
      <c r="A4" s="85" t="s">
        <v>18</v>
      </c>
      <c r="B4" s="85" t="s">
        <v>444</v>
      </c>
      <c r="C4" s="85">
        <v>2003</v>
      </c>
      <c r="D4" s="85" t="s">
        <v>344</v>
      </c>
      <c r="E4" s="86">
        <v>14.95</v>
      </c>
      <c r="F4" s="62"/>
    </row>
    <row r="5" spans="1:6" x14ac:dyDescent="0.25">
      <c r="A5" s="85" t="s">
        <v>24</v>
      </c>
      <c r="B5" s="85" t="s">
        <v>445</v>
      </c>
      <c r="C5" s="85">
        <v>2003</v>
      </c>
      <c r="D5" s="85" t="s">
        <v>21</v>
      </c>
      <c r="E5" s="86">
        <v>14.516666666666667</v>
      </c>
      <c r="F5" s="62"/>
    </row>
    <row r="6" spans="1:6" x14ac:dyDescent="0.25">
      <c r="A6" s="85" t="s">
        <v>131</v>
      </c>
      <c r="B6" s="85" t="s">
        <v>446</v>
      </c>
      <c r="C6" s="85">
        <v>2003</v>
      </c>
      <c r="D6" s="85" t="s">
        <v>353</v>
      </c>
      <c r="E6" s="86">
        <v>13.916666666666668</v>
      </c>
      <c r="F6" s="62"/>
    </row>
    <row r="7" spans="1:6" x14ac:dyDescent="0.25">
      <c r="A7" s="88" t="s">
        <v>133</v>
      </c>
      <c r="B7" s="88" t="s">
        <v>447</v>
      </c>
      <c r="C7" s="88">
        <v>2003</v>
      </c>
      <c r="D7" s="88" t="s">
        <v>21</v>
      </c>
      <c r="E7" s="89">
        <v>13.45</v>
      </c>
      <c r="F7" s="62"/>
    </row>
    <row r="8" spans="1:6" x14ac:dyDescent="0.25">
      <c r="A8" s="88" t="s">
        <v>136</v>
      </c>
      <c r="B8" s="88" t="s">
        <v>448</v>
      </c>
      <c r="C8" s="88">
        <v>2003</v>
      </c>
      <c r="D8" s="88" t="s">
        <v>353</v>
      </c>
      <c r="E8" s="89">
        <v>13.266666666666669</v>
      </c>
      <c r="F8" s="62"/>
    </row>
    <row r="9" spans="1:6" x14ac:dyDescent="0.25">
      <c r="A9" s="88" t="s">
        <v>139</v>
      </c>
      <c r="B9" s="88" t="s">
        <v>449</v>
      </c>
      <c r="C9" s="88">
        <v>2003</v>
      </c>
      <c r="D9" s="88" t="s">
        <v>450</v>
      </c>
      <c r="E9" s="89">
        <v>12.766666666666666</v>
      </c>
      <c r="F9" s="62"/>
    </row>
    <row r="10" spans="1:6" x14ac:dyDescent="0.25">
      <c r="A10" s="64" t="s">
        <v>141</v>
      </c>
      <c r="B10" s="64" t="s">
        <v>451</v>
      </c>
      <c r="C10" s="64">
        <v>2003</v>
      </c>
      <c r="D10" s="64" t="s">
        <v>452</v>
      </c>
      <c r="E10" s="80">
        <v>12.733333333333334</v>
      </c>
      <c r="F10" s="62"/>
    </row>
    <row r="11" spans="1:6" x14ac:dyDescent="0.25">
      <c r="A11" s="64" t="s">
        <v>143</v>
      </c>
      <c r="B11" s="64" t="s">
        <v>453</v>
      </c>
      <c r="C11" s="64">
        <v>2003</v>
      </c>
      <c r="D11" s="64" t="s">
        <v>353</v>
      </c>
      <c r="E11" s="80">
        <v>12.166666666666668</v>
      </c>
      <c r="F11" s="62"/>
    </row>
    <row r="12" spans="1:6" x14ac:dyDescent="0.25">
      <c r="A12" s="64" t="s">
        <v>145</v>
      </c>
      <c r="B12" s="64" t="s">
        <v>454</v>
      </c>
      <c r="C12" s="64">
        <v>2003</v>
      </c>
      <c r="D12" s="64" t="s">
        <v>452</v>
      </c>
      <c r="E12" s="80">
        <v>12.149999999999999</v>
      </c>
      <c r="F12" s="62"/>
    </row>
    <row r="13" spans="1:6" x14ac:dyDescent="0.25">
      <c r="A13" s="62"/>
      <c r="B13" s="62"/>
      <c r="C13" s="62"/>
      <c r="D13" s="62"/>
      <c r="E13" s="62"/>
      <c r="F13" s="62"/>
    </row>
    <row r="14" spans="1:6" x14ac:dyDescent="0.25">
      <c r="A14" s="61" t="s">
        <v>455</v>
      </c>
      <c r="B14" s="62"/>
      <c r="C14" s="62"/>
      <c r="D14" s="62"/>
      <c r="E14" s="62"/>
      <c r="F14" s="62"/>
    </row>
    <row r="15" spans="1:6" x14ac:dyDescent="0.25">
      <c r="A15" s="61" t="s">
        <v>456</v>
      </c>
      <c r="B15" s="62"/>
      <c r="C15" s="62"/>
      <c r="D15" s="62"/>
      <c r="E15" s="62"/>
      <c r="F15" s="62"/>
    </row>
    <row r="16" spans="1:6" x14ac:dyDescent="0.25">
      <c r="A16" s="64" t="s">
        <v>7</v>
      </c>
      <c r="B16" s="64" t="s">
        <v>444</v>
      </c>
      <c r="C16" s="64">
        <v>2003</v>
      </c>
      <c r="D16" s="64" t="s">
        <v>344</v>
      </c>
      <c r="E16" s="66">
        <v>7.2333333333333334</v>
      </c>
      <c r="F16" s="62"/>
    </row>
    <row r="17" spans="1:6" x14ac:dyDescent="0.25">
      <c r="A17" s="64" t="s">
        <v>18</v>
      </c>
      <c r="B17" s="64" t="s">
        <v>443</v>
      </c>
      <c r="C17" s="64">
        <v>2003</v>
      </c>
      <c r="D17" s="64" t="s">
        <v>344</v>
      </c>
      <c r="E17" s="66">
        <v>7.1</v>
      </c>
      <c r="F17" s="62"/>
    </row>
    <row r="18" spans="1:6" x14ac:dyDescent="0.25">
      <c r="A18" s="64" t="s">
        <v>24</v>
      </c>
      <c r="B18" s="64" t="s">
        <v>446</v>
      </c>
      <c r="C18" s="64">
        <v>2003</v>
      </c>
      <c r="D18" s="64" t="s">
        <v>353</v>
      </c>
      <c r="E18" s="66">
        <v>7.0666666666666673</v>
      </c>
      <c r="F18" s="62"/>
    </row>
    <row r="19" spans="1:6" x14ac:dyDescent="0.25">
      <c r="A19" s="62"/>
      <c r="B19" s="62"/>
      <c r="C19" s="62"/>
      <c r="D19" s="62"/>
      <c r="E19" s="62"/>
      <c r="F19" s="62"/>
    </row>
    <row r="20" spans="1:6" x14ac:dyDescent="0.25">
      <c r="A20" s="61" t="s">
        <v>288</v>
      </c>
      <c r="B20" s="62"/>
      <c r="C20" s="62"/>
      <c r="D20" s="62"/>
      <c r="E20" s="62"/>
      <c r="F20" s="62"/>
    </row>
    <row r="21" spans="1:6" x14ac:dyDescent="0.25">
      <c r="A21" s="64" t="s">
        <v>7</v>
      </c>
      <c r="B21" s="64" t="s">
        <v>443</v>
      </c>
      <c r="C21" s="64">
        <v>2003</v>
      </c>
      <c r="D21" s="64" t="s">
        <v>344</v>
      </c>
      <c r="E21" s="66">
        <v>7.9</v>
      </c>
      <c r="F21" s="62"/>
    </row>
    <row r="22" spans="1:6" x14ac:dyDescent="0.25">
      <c r="A22" s="88" t="s">
        <v>18</v>
      </c>
      <c r="B22" s="88" t="s">
        <v>444</v>
      </c>
      <c r="C22" s="88">
        <v>2003</v>
      </c>
      <c r="D22" s="88" t="s">
        <v>344</v>
      </c>
      <c r="E22" s="89">
        <v>7.7166666666666668</v>
      </c>
      <c r="F22" s="62"/>
    </row>
    <row r="23" spans="1:6" x14ac:dyDescent="0.25">
      <c r="A23" s="88" t="s">
        <v>18</v>
      </c>
      <c r="B23" s="88" t="s">
        <v>445</v>
      </c>
      <c r="C23" s="88">
        <v>2003</v>
      </c>
      <c r="D23" s="88" t="s">
        <v>21</v>
      </c>
      <c r="E23" s="89">
        <v>7.7166666666666668</v>
      </c>
      <c r="F23" s="62"/>
    </row>
    <row r="24" spans="1:6" x14ac:dyDescent="0.25">
      <c r="A24" s="64" t="s">
        <v>24</v>
      </c>
      <c r="B24" s="64" t="s">
        <v>448</v>
      </c>
      <c r="C24" s="64">
        <v>2003</v>
      </c>
      <c r="D24" s="64" t="s">
        <v>353</v>
      </c>
      <c r="E24" s="66">
        <v>7.1333333333333346</v>
      </c>
      <c r="F24" s="62"/>
    </row>
    <row r="25" spans="1:6" x14ac:dyDescent="0.25">
      <c r="A25" s="62"/>
      <c r="B25" s="62"/>
      <c r="C25" s="62"/>
      <c r="D25" s="62"/>
      <c r="E25" s="62"/>
      <c r="F25" s="62"/>
    </row>
    <row r="26" spans="1:6" x14ac:dyDescent="0.25">
      <c r="A26" s="61" t="s">
        <v>441</v>
      </c>
      <c r="B26" s="62"/>
      <c r="C26" s="62"/>
      <c r="D26" s="62"/>
      <c r="E26" s="62"/>
      <c r="F26" s="62"/>
    </row>
    <row r="27" spans="1:6" x14ac:dyDescent="0.25">
      <c r="A27" s="61" t="s">
        <v>457</v>
      </c>
      <c r="B27" s="61"/>
      <c r="C27" s="61"/>
      <c r="D27" s="61"/>
      <c r="E27" s="61"/>
      <c r="F27" s="61"/>
    </row>
    <row r="28" spans="1:6" x14ac:dyDescent="0.25">
      <c r="A28" s="62"/>
      <c r="B28" s="62"/>
      <c r="C28" s="62"/>
      <c r="D28" s="62"/>
      <c r="E28" s="62"/>
      <c r="F28" s="62"/>
    </row>
    <row r="29" spans="1:6" x14ac:dyDescent="0.25">
      <c r="A29" s="85" t="s">
        <v>7</v>
      </c>
      <c r="B29" s="85" t="s">
        <v>458</v>
      </c>
      <c r="C29" s="85">
        <v>2002</v>
      </c>
      <c r="D29" s="85" t="s">
        <v>459</v>
      </c>
      <c r="E29" s="86">
        <v>14.116666666666667</v>
      </c>
      <c r="F29" s="62"/>
    </row>
    <row r="30" spans="1:6" x14ac:dyDescent="0.25">
      <c r="A30" s="85" t="s">
        <v>18</v>
      </c>
      <c r="B30" s="85" t="s">
        <v>460</v>
      </c>
      <c r="C30" s="85">
        <v>2002</v>
      </c>
      <c r="D30" s="85" t="s">
        <v>21</v>
      </c>
      <c r="E30" s="86">
        <v>13.899999999999999</v>
      </c>
      <c r="F30" s="62"/>
    </row>
    <row r="31" spans="1:6" x14ac:dyDescent="0.25">
      <c r="A31" s="85" t="s">
        <v>24</v>
      </c>
      <c r="B31" s="85" t="s">
        <v>461</v>
      </c>
      <c r="C31" s="85">
        <v>2002</v>
      </c>
      <c r="D31" s="85" t="s">
        <v>344</v>
      </c>
      <c r="E31" s="86">
        <v>13.75</v>
      </c>
      <c r="F31" s="62"/>
    </row>
    <row r="32" spans="1:6" x14ac:dyDescent="0.25">
      <c r="A32" s="85" t="s">
        <v>131</v>
      </c>
      <c r="B32" s="85" t="s">
        <v>462</v>
      </c>
      <c r="C32" s="85">
        <v>2002</v>
      </c>
      <c r="D32" s="85" t="s">
        <v>459</v>
      </c>
      <c r="E32" s="86">
        <v>13.15</v>
      </c>
      <c r="F32" s="62"/>
    </row>
    <row r="33" spans="1:6" x14ac:dyDescent="0.25">
      <c r="A33" s="88" t="s">
        <v>133</v>
      </c>
      <c r="B33" s="88" t="s">
        <v>463</v>
      </c>
      <c r="C33" s="88">
        <v>2002</v>
      </c>
      <c r="D33" s="88" t="s">
        <v>464</v>
      </c>
      <c r="E33" s="89">
        <v>12.866666666666665</v>
      </c>
      <c r="F33" s="62"/>
    </row>
    <row r="34" spans="1:6" x14ac:dyDescent="0.25">
      <c r="A34" s="88" t="s">
        <v>136</v>
      </c>
      <c r="B34" s="88" t="s">
        <v>465</v>
      </c>
      <c r="C34" s="88">
        <v>2002</v>
      </c>
      <c r="D34" s="88" t="s">
        <v>344</v>
      </c>
      <c r="E34" s="89">
        <v>12.75</v>
      </c>
      <c r="F34" s="62"/>
    </row>
    <row r="35" spans="1:6" x14ac:dyDescent="0.25">
      <c r="A35" s="88" t="s">
        <v>139</v>
      </c>
      <c r="B35" s="88" t="s">
        <v>466</v>
      </c>
      <c r="C35" s="88">
        <v>2002</v>
      </c>
      <c r="D35" s="88" t="s">
        <v>188</v>
      </c>
      <c r="E35" s="89">
        <v>12.433333333333334</v>
      </c>
      <c r="F35" s="62"/>
    </row>
    <row r="36" spans="1:6" x14ac:dyDescent="0.25">
      <c r="A36" s="64" t="s">
        <v>141</v>
      </c>
      <c r="B36" s="64" t="s">
        <v>467</v>
      </c>
      <c r="C36" s="64">
        <v>2002</v>
      </c>
      <c r="D36" s="64" t="s">
        <v>344</v>
      </c>
      <c r="E36" s="80">
        <v>12.066666666666666</v>
      </c>
      <c r="F36" s="62"/>
    </row>
    <row r="37" spans="1:6" x14ac:dyDescent="0.25">
      <c r="A37" s="64" t="s">
        <v>143</v>
      </c>
      <c r="B37" s="64" t="s">
        <v>468</v>
      </c>
      <c r="C37" s="64">
        <v>2002</v>
      </c>
      <c r="D37" s="64" t="s">
        <v>464</v>
      </c>
      <c r="E37" s="80">
        <v>12</v>
      </c>
      <c r="F37" s="62"/>
    </row>
    <row r="38" spans="1:6" x14ac:dyDescent="0.25">
      <c r="A38" s="64" t="s">
        <v>145</v>
      </c>
      <c r="B38" s="64" t="s">
        <v>469</v>
      </c>
      <c r="C38" s="64">
        <v>2002</v>
      </c>
      <c r="D38" s="64" t="s">
        <v>47</v>
      </c>
      <c r="E38" s="80">
        <v>10.483333333333334</v>
      </c>
      <c r="F38" s="62"/>
    </row>
    <row r="39" spans="1:6" x14ac:dyDescent="0.25">
      <c r="A39" s="62"/>
      <c r="B39" s="62"/>
      <c r="C39" s="62"/>
      <c r="D39" s="62"/>
      <c r="E39" s="62"/>
      <c r="F39" s="62"/>
    </row>
    <row r="40" spans="1:6" x14ac:dyDescent="0.25">
      <c r="A40" s="61" t="s">
        <v>455</v>
      </c>
      <c r="B40" s="62"/>
      <c r="C40" s="62"/>
      <c r="D40" s="62"/>
      <c r="E40" s="62"/>
      <c r="F40" s="62"/>
    </row>
    <row r="41" spans="1:6" x14ac:dyDescent="0.25">
      <c r="A41" s="61" t="s">
        <v>456</v>
      </c>
      <c r="B41" s="62"/>
      <c r="C41" s="62"/>
      <c r="D41" s="62"/>
      <c r="E41" s="62"/>
      <c r="F41" s="62"/>
    </row>
    <row r="42" spans="1:6" x14ac:dyDescent="0.25">
      <c r="A42" s="64" t="s">
        <v>7</v>
      </c>
      <c r="B42" s="64" t="s">
        <v>460</v>
      </c>
      <c r="C42" s="64">
        <v>2002</v>
      </c>
      <c r="D42" s="64" t="s">
        <v>21</v>
      </c>
      <c r="E42" s="66">
        <v>7.2333333333333325</v>
      </c>
      <c r="F42" s="62"/>
    </row>
    <row r="43" spans="1:6" x14ac:dyDescent="0.25">
      <c r="A43" s="64" t="s">
        <v>18</v>
      </c>
      <c r="B43" s="64" t="s">
        <v>458</v>
      </c>
      <c r="C43" s="64">
        <v>2002</v>
      </c>
      <c r="D43" s="64" t="s">
        <v>459</v>
      </c>
      <c r="E43" s="66">
        <v>7.1666666666666661</v>
      </c>
      <c r="F43" s="62"/>
    </row>
    <row r="44" spans="1:6" x14ac:dyDescent="0.25">
      <c r="A44" s="64" t="s">
        <v>24</v>
      </c>
      <c r="B44" s="64" t="s">
        <v>463</v>
      </c>
      <c r="C44" s="64">
        <v>2002</v>
      </c>
      <c r="D44" s="64" t="s">
        <v>464</v>
      </c>
      <c r="E44" s="66">
        <v>6.7666666666666657</v>
      </c>
      <c r="F44" s="62"/>
    </row>
    <row r="45" spans="1:6" x14ac:dyDescent="0.25">
      <c r="A45" s="62"/>
      <c r="B45" s="62"/>
      <c r="C45" s="62"/>
      <c r="D45" s="62"/>
      <c r="E45" s="62"/>
      <c r="F45" s="62"/>
    </row>
    <row r="46" spans="1:6" x14ac:dyDescent="0.25">
      <c r="A46" s="61" t="s">
        <v>288</v>
      </c>
      <c r="B46" s="62"/>
      <c r="C46" s="62"/>
      <c r="D46" s="62"/>
      <c r="E46" s="62"/>
      <c r="F46" s="62"/>
    </row>
    <row r="47" spans="1:6" x14ac:dyDescent="0.25">
      <c r="A47" s="64" t="s">
        <v>7</v>
      </c>
      <c r="B47" s="64" t="s">
        <v>461</v>
      </c>
      <c r="C47" s="64">
        <v>2002</v>
      </c>
      <c r="D47" s="64" t="s">
        <v>344</v>
      </c>
      <c r="E47" s="66">
        <v>7.1166666666666654</v>
      </c>
      <c r="F47" s="62"/>
    </row>
    <row r="48" spans="1:6" x14ac:dyDescent="0.25">
      <c r="A48" s="64" t="s">
        <v>18</v>
      </c>
      <c r="B48" s="64" t="s">
        <v>458</v>
      </c>
      <c r="C48" s="64">
        <v>2002</v>
      </c>
      <c r="D48" s="64" t="s">
        <v>459</v>
      </c>
      <c r="E48" s="66">
        <v>6.95</v>
      </c>
      <c r="F48" s="62"/>
    </row>
    <row r="49" spans="1:6" x14ac:dyDescent="0.25">
      <c r="A49" s="64" t="s">
        <v>24</v>
      </c>
      <c r="B49" s="64" t="s">
        <v>460</v>
      </c>
      <c r="C49" s="64">
        <v>2002</v>
      </c>
      <c r="D49" s="64" t="s">
        <v>21</v>
      </c>
      <c r="E49" s="66">
        <v>6.6666666666666661</v>
      </c>
      <c r="F49" s="62"/>
    </row>
    <row r="50" spans="1:6" x14ac:dyDescent="0.25">
      <c r="A50" s="75"/>
      <c r="B50" s="75"/>
      <c r="C50" s="75"/>
      <c r="D50" s="75"/>
      <c r="E50" s="68"/>
      <c r="F50" s="68"/>
    </row>
    <row r="51" spans="1:6" x14ac:dyDescent="0.25">
      <c r="A51" s="61" t="s">
        <v>298</v>
      </c>
      <c r="B51" s="62"/>
      <c r="C51" s="62"/>
      <c r="D51" s="62"/>
      <c r="E51" s="62"/>
      <c r="F51" s="62"/>
    </row>
    <row r="52" spans="1:6" x14ac:dyDescent="0.25">
      <c r="D52" s="62"/>
      <c r="E52" s="62"/>
      <c r="F52" s="62"/>
    </row>
    <row r="53" spans="1:6" x14ac:dyDescent="0.25">
      <c r="A53" s="130" t="s">
        <v>470</v>
      </c>
      <c r="B53" s="7"/>
      <c r="C53" s="65">
        <v>43.7</v>
      </c>
      <c r="D53" s="62"/>
      <c r="E53" s="62"/>
      <c r="F53" s="62"/>
    </row>
    <row r="54" spans="1:6" x14ac:dyDescent="0.25">
      <c r="A54">
        <v>1</v>
      </c>
      <c r="B54" t="s">
        <v>443</v>
      </c>
      <c r="C54">
        <v>2003</v>
      </c>
      <c r="D54" t="s">
        <v>344</v>
      </c>
      <c r="E54" s="62"/>
      <c r="F54" s="62"/>
    </row>
    <row r="55" spans="1:6" x14ac:dyDescent="0.25">
      <c r="A55">
        <v>1</v>
      </c>
      <c r="B55" t="s">
        <v>444</v>
      </c>
      <c r="C55">
        <v>2003</v>
      </c>
      <c r="D55" t="s">
        <v>344</v>
      </c>
      <c r="E55" s="62"/>
      <c r="F55" s="62"/>
    </row>
    <row r="56" spans="1:6" x14ac:dyDescent="0.25">
      <c r="A56">
        <v>1</v>
      </c>
      <c r="B56" t="s">
        <v>461</v>
      </c>
      <c r="C56">
        <v>2002</v>
      </c>
      <c r="D56" t="s">
        <v>344</v>
      </c>
      <c r="E56" s="62"/>
      <c r="F56" s="62"/>
    </row>
    <row r="57" spans="1:6" x14ac:dyDescent="0.25">
      <c r="A57">
        <v>1</v>
      </c>
      <c r="B57" t="s">
        <v>467</v>
      </c>
      <c r="C57">
        <v>2002</v>
      </c>
      <c r="D57" t="s">
        <v>344</v>
      </c>
      <c r="E57" s="62"/>
      <c r="F57" s="62"/>
    </row>
    <row r="58" spans="1:6" x14ac:dyDescent="0.25">
      <c r="A58">
        <v>1</v>
      </c>
      <c r="B58" t="s">
        <v>465</v>
      </c>
      <c r="C58">
        <v>2002</v>
      </c>
      <c r="D58" t="s">
        <v>344</v>
      </c>
      <c r="E58" s="62"/>
      <c r="F58" s="62"/>
    </row>
    <row r="59" spans="1:6" x14ac:dyDescent="0.25">
      <c r="A59" s="130" t="s">
        <v>390</v>
      </c>
      <c r="B59" s="7"/>
      <c r="C59" s="65">
        <v>40.28</v>
      </c>
      <c r="D59" s="62"/>
      <c r="E59" s="62"/>
      <c r="F59" s="62"/>
    </row>
    <row r="60" spans="1:6" x14ac:dyDescent="0.25">
      <c r="A60">
        <v>2</v>
      </c>
      <c r="B60" t="s">
        <v>453</v>
      </c>
      <c r="C60">
        <v>2003</v>
      </c>
      <c r="D60" t="s">
        <v>353</v>
      </c>
      <c r="E60" s="62"/>
      <c r="F60" s="62"/>
    </row>
    <row r="61" spans="1:6" x14ac:dyDescent="0.25">
      <c r="A61">
        <v>2</v>
      </c>
      <c r="B61" t="s">
        <v>446</v>
      </c>
      <c r="C61">
        <v>2003</v>
      </c>
      <c r="D61" t="s">
        <v>353</v>
      </c>
      <c r="E61" s="62"/>
      <c r="F61" s="62"/>
    </row>
    <row r="62" spans="1:6" x14ac:dyDescent="0.25">
      <c r="A62">
        <v>2</v>
      </c>
      <c r="B62" t="s">
        <v>448</v>
      </c>
      <c r="C62">
        <v>2003</v>
      </c>
      <c r="D62" t="s">
        <v>353</v>
      </c>
      <c r="E62" s="62"/>
      <c r="F62" s="62"/>
    </row>
    <row r="63" spans="1:6" x14ac:dyDescent="0.25">
      <c r="A63" s="130" t="s">
        <v>471</v>
      </c>
      <c r="B63" s="7"/>
      <c r="C63" s="65">
        <v>40.130000000000003</v>
      </c>
      <c r="D63" s="62"/>
      <c r="E63" s="62"/>
      <c r="F63" s="62"/>
    </row>
    <row r="64" spans="1:6" x14ac:dyDescent="0.25">
      <c r="A64">
        <v>3</v>
      </c>
      <c r="B64" t="s">
        <v>462</v>
      </c>
      <c r="C64">
        <v>2002</v>
      </c>
      <c r="D64" t="s">
        <v>459</v>
      </c>
      <c r="E64" s="62"/>
      <c r="F64" s="62"/>
    </row>
    <row r="65" spans="1:6" x14ac:dyDescent="0.25">
      <c r="A65">
        <v>3</v>
      </c>
      <c r="B65" t="s">
        <v>463</v>
      </c>
      <c r="C65">
        <v>2002</v>
      </c>
      <c r="D65" t="s">
        <v>464</v>
      </c>
      <c r="E65" s="62"/>
      <c r="F65" s="62"/>
    </row>
    <row r="66" spans="1:6" x14ac:dyDescent="0.25">
      <c r="A66">
        <v>3</v>
      </c>
      <c r="B66" t="s">
        <v>468</v>
      </c>
      <c r="C66">
        <v>2002</v>
      </c>
      <c r="D66" t="s">
        <v>464</v>
      </c>
      <c r="E66" s="62"/>
      <c r="F66" s="62"/>
    </row>
    <row r="67" spans="1:6" x14ac:dyDescent="0.25">
      <c r="A67">
        <v>3</v>
      </c>
      <c r="B67" t="s">
        <v>458</v>
      </c>
      <c r="C67">
        <v>2002</v>
      </c>
      <c r="D67" t="s">
        <v>459</v>
      </c>
      <c r="E67" s="62"/>
      <c r="F67" s="62"/>
    </row>
    <row r="68" spans="1:6" x14ac:dyDescent="0.25">
      <c r="D68" s="62"/>
      <c r="E68" s="62"/>
      <c r="F68" s="62"/>
    </row>
    <row r="69" spans="1:6" x14ac:dyDescent="0.25">
      <c r="A69" s="7" t="s">
        <v>472</v>
      </c>
      <c r="B69" s="7"/>
      <c r="C69" s="65">
        <v>37.65</v>
      </c>
      <c r="D69" s="62"/>
      <c r="E69" s="62"/>
      <c r="F69" s="62"/>
    </row>
    <row r="70" spans="1:6" x14ac:dyDescent="0.25">
      <c r="A70">
        <v>4</v>
      </c>
      <c r="B70" t="s">
        <v>451</v>
      </c>
      <c r="C70">
        <v>2003</v>
      </c>
      <c r="D70" t="s">
        <v>452</v>
      </c>
      <c r="E70" s="62"/>
      <c r="F70" s="62"/>
    </row>
    <row r="71" spans="1:6" x14ac:dyDescent="0.25">
      <c r="A71">
        <v>4</v>
      </c>
      <c r="B71" t="s">
        <v>454</v>
      </c>
      <c r="C71">
        <v>2003</v>
      </c>
      <c r="D71" t="s">
        <v>452</v>
      </c>
      <c r="E71" s="62"/>
      <c r="F71" s="62"/>
    </row>
    <row r="72" spans="1:6" x14ac:dyDescent="0.25">
      <c r="A72">
        <v>4</v>
      </c>
      <c r="B72" t="s">
        <v>449</v>
      </c>
      <c r="C72">
        <v>2003</v>
      </c>
      <c r="D72" t="s">
        <v>450</v>
      </c>
      <c r="E72" s="62"/>
      <c r="F72" s="6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G8" sqref="G8"/>
    </sheetView>
  </sheetViews>
  <sheetFormatPr defaultRowHeight="15" x14ac:dyDescent="0.25"/>
  <cols>
    <col min="2" max="2" width="14.5703125" bestFit="1" customWidth="1"/>
    <col min="4" max="4" width="11.85546875" bestFit="1" customWidth="1"/>
  </cols>
  <sheetData>
    <row r="2" spans="1:6" x14ac:dyDescent="0.25">
      <c r="A2" s="1" t="s">
        <v>473</v>
      </c>
      <c r="B2" s="1"/>
      <c r="C2" s="1"/>
    </row>
    <row r="3" spans="1:6" x14ac:dyDescent="0.25">
      <c r="A3" s="1" t="s">
        <v>474</v>
      </c>
      <c r="B3" s="1"/>
      <c r="C3" s="1"/>
    </row>
    <row r="4" spans="1:6" x14ac:dyDescent="0.25">
      <c r="A4" s="10" t="s">
        <v>7</v>
      </c>
      <c r="B4" s="10" t="s">
        <v>475</v>
      </c>
      <c r="C4" s="10">
        <v>2001</v>
      </c>
      <c r="D4" s="10" t="s">
        <v>79</v>
      </c>
      <c r="E4" s="35">
        <v>15.716666666666665</v>
      </c>
      <c r="F4" s="141"/>
    </row>
    <row r="5" spans="1:6" x14ac:dyDescent="0.25">
      <c r="A5" s="10" t="s">
        <v>18</v>
      </c>
      <c r="B5" s="10" t="s">
        <v>476</v>
      </c>
      <c r="C5" s="10">
        <v>2001</v>
      </c>
      <c r="D5" s="10" t="s">
        <v>188</v>
      </c>
      <c r="E5" s="35">
        <v>14.616666666666667</v>
      </c>
    </row>
    <row r="6" spans="1:6" x14ac:dyDescent="0.25">
      <c r="A6" s="10" t="s">
        <v>24</v>
      </c>
      <c r="B6" s="10" t="s">
        <v>477</v>
      </c>
      <c r="C6" s="10">
        <v>2001</v>
      </c>
      <c r="D6" s="10" t="s">
        <v>188</v>
      </c>
      <c r="E6" s="35">
        <v>13.85</v>
      </c>
    </row>
    <row r="7" spans="1:6" x14ac:dyDescent="0.25">
      <c r="A7" s="17" t="s">
        <v>131</v>
      </c>
      <c r="B7" s="17" t="s">
        <v>478</v>
      </c>
      <c r="C7" s="17">
        <v>2001</v>
      </c>
      <c r="D7" s="17" t="s">
        <v>9</v>
      </c>
      <c r="E7" s="35">
        <v>13.233333333333333</v>
      </c>
    </row>
    <row r="8" spans="1:6" x14ac:dyDescent="0.25">
      <c r="A8" s="17" t="s">
        <v>133</v>
      </c>
      <c r="B8" s="17" t="s">
        <v>479</v>
      </c>
      <c r="C8" s="17">
        <v>2001</v>
      </c>
      <c r="D8" s="17" t="s">
        <v>16</v>
      </c>
      <c r="E8" s="35">
        <v>12.399999999999999</v>
      </c>
    </row>
    <row r="9" spans="1:6" x14ac:dyDescent="0.25">
      <c r="A9" s="120" t="s">
        <v>136</v>
      </c>
      <c r="B9" s="120" t="s">
        <v>480</v>
      </c>
      <c r="C9" s="120">
        <v>2001</v>
      </c>
      <c r="D9" s="120" t="s">
        <v>149</v>
      </c>
      <c r="E9" s="35">
        <v>12.283333333333333</v>
      </c>
    </row>
    <row r="10" spans="1:6" x14ac:dyDescent="0.25">
      <c r="A10" s="1"/>
      <c r="B10" s="1"/>
      <c r="C10" s="1"/>
    </row>
    <row r="11" spans="1:6" x14ac:dyDescent="0.25">
      <c r="A11" s="1" t="s">
        <v>481</v>
      </c>
      <c r="B11" s="1"/>
      <c r="C11" s="1"/>
    </row>
    <row r="12" spans="1:6" x14ac:dyDescent="0.25">
      <c r="A12" s="1" t="s">
        <v>195</v>
      </c>
      <c r="B12" s="1"/>
      <c r="C12" s="1"/>
    </row>
    <row r="13" spans="1:6" x14ac:dyDescent="0.25">
      <c r="A13" s="22" t="s">
        <v>7</v>
      </c>
      <c r="B13" s="22" t="s">
        <v>475</v>
      </c>
      <c r="C13" s="22">
        <v>2001</v>
      </c>
      <c r="D13" s="22" t="s">
        <v>79</v>
      </c>
      <c r="E13" s="24">
        <v>7.8833333333333329</v>
      </c>
    </row>
    <row r="14" spans="1:6" x14ac:dyDescent="0.25">
      <c r="A14" s="22" t="s">
        <v>18</v>
      </c>
      <c r="B14" s="22" t="s">
        <v>476</v>
      </c>
      <c r="C14" s="22">
        <v>2001</v>
      </c>
      <c r="D14" s="22" t="s">
        <v>188</v>
      </c>
      <c r="E14" s="24">
        <v>7.6166666666666671</v>
      </c>
    </row>
    <row r="15" spans="1:6" x14ac:dyDescent="0.25">
      <c r="A15" s="22" t="s">
        <v>24</v>
      </c>
      <c r="B15" s="22" t="s">
        <v>477</v>
      </c>
      <c r="C15" s="22">
        <v>2001</v>
      </c>
      <c r="D15" s="22" t="s">
        <v>188</v>
      </c>
      <c r="E15" s="24">
        <v>6.9833333333333334</v>
      </c>
    </row>
    <row r="17" spans="1:5" x14ac:dyDescent="0.25">
      <c r="A17" s="1" t="s">
        <v>124</v>
      </c>
    </row>
    <row r="18" spans="1:5" x14ac:dyDescent="0.25">
      <c r="A18" s="22" t="s">
        <v>7</v>
      </c>
      <c r="B18" s="22" t="s">
        <v>475</v>
      </c>
      <c r="C18" s="22">
        <v>2001</v>
      </c>
      <c r="D18" s="22" t="s">
        <v>79</v>
      </c>
      <c r="E18" s="24">
        <v>7.833333333333333</v>
      </c>
    </row>
    <row r="19" spans="1:5" x14ac:dyDescent="0.25">
      <c r="A19" s="22" t="s">
        <v>18</v>
      </c>
      <c r="B19" s="22" t="s">
        <v>476</v>
      </c>
      <c r="C19" s="22">
        <v>2001</v>
      </c>
      <c r="D19" s="22" t="s">
        <v>188</v>
      </c>
      <c r="E19" s="24">
        <v>7</v>
      </c>
    </row>
    <row r="20" spans="1:5" x14ac:dyDescent="0.25">
      <c r="A20" s="22" t="s">
        <v>24</v>
      </c>
      <c r="B20" s="22" t="s">
        <v>477</v>
      </c>
      <c r="C20" s="22">
        <v>2001</v>
      </c>
      <c r="D20" s="22" t="s">
        <v>188</v>
      </c>
      <c r="E20" s="24">
        <v>6.8666666666666663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B12" sqref="B12"/>
    </sheetView>
  </sheetViews>
  <sheetFormatPr defaultRowHeight="15" x14ac:dyDescent="0.25"/>
  <cols>
    <col min="2" max="2" width="21.140625" bestFit="1" customWidth="1"/>
    <col min="4" max="4" width="13.28515625" bestFit="1" customWidth="1"/>
  </cols>
  <sheetData>
    <row r="1" spans="1:5" x14ac:dyDescent="0.25">
      <c r="A1" s="61" t="s">
        <v>482</v>
      </c>
      <c r="B1" s="61"/>
      <c r="C1" s="62"/>
      <c r="D1" s="62"/>
      <c r="E1" s="62"/>
    </row>
    <row r="2" spans="1:5" x14ac:dyDescent="0.25">
      <c r="A2" s="61" t="s">
        <v>254</v>
      </c>
      <c r="B2" s="61"/>
      <c r="C2" s="62"/>
      <c r="D2" s="62"/>
      <c r="E2" s="62"/>
    </row>
    <row r="3" spans="1:5" x14ac:dyDescent="0.25">
      <c r="A3" s="85" t="s">
        <v>7</v>
      </c>
      <c r="B3" s="85" t="s">
        <v>483</v>
      </c>
      <c r="C3" s="85">
        <v>2004</v>
      </c>
      <c r="D3" s="85" t="s">
        <v>9</v>
      </c>
      <c r="E3" s="86">
        <v>18.033333333333331</v>
      </c>
    </row>
    <row r="4" spans="1:5" x14ac:dyDescent="0.25">
      <c r="A4" s="85" t="s">
        <v>18</v>
      </c>
      <c r="B4" s="85" t="s">
        <v>484</v>
      </c>
      <c r="C4" s="85">
        <v>2004</v>
      </c>
      <c r="D4" s="85" t="s">
        <v>79</v>
      </c>
      <c r="E4" s="86">
        <v>17.800000000000004</v>
      </c>
    </row>
    <row r="5" spans="1:5" x14ac:dyDescent="0.25">
      <c r="A5" s="85" t="s">
        <v>24</v>
      </c>
      <c r="B5" s="85" t="s">
        <v>485</v>
      </c>
      <c r="C5" s="85">
        <v>2004</v>
      </c>
      <c r="D5" s="85" t="s">
        <v>149</v>
      </c>
      <c r="E5" s="86">
        <v>17.733333333333334</v>
      </c>
    </row>
    <row r="6" spans="1:5" x14ac:dyDescent="0.25">
      <c r="A6" s="85" t="s">
        <v>131</v>
      </c>
      <c r="B6" s="85" t="s">
        <v>486</v>
      </c>
      <c r="C6" s="85">
        <v>2004</v>
      </c>
      <c r="D6" s="85" t="s">
        <v>76</v>
      </c>
      <c r="E6" s="86">
        <v>17.716666666666669</v>
      </c>
    </row>
    <row r="7" spans="1:5" x14ac:dyDescent="0.25">
      <c r="A7" s="88" t="s">
        <v>133</v>
      </c>
      <c r="B7" s="88" t="s">
        <v>487</v>
      </c>
      <c r="C7" s="88">
        <v>2004</v>
      </c>
      <c r="D7" s="88" t="s">
        <v>149</v>
      </c>
      <c r="E7" s="89">
        <v>17.216666666666669</v>
      </c>
    </row>
    <row r="8" spans="1:5" x14ac:dyDescent="0.25">
      <c r="A8" s="88" t="s">
        <v>136</v>
      </c>
      <c r="B8" s="88" t="s">
        <v>488</v>
      </c>
      <c r="C8" s="88">
        <v>2004</v>
      </c>
      <c r="D8" s="88" t="s">
        <v>149</v>
      </c>
      <c r="E8" s="89">
        <v>16.75</v>
      </c>
    </row>
    <row r="9" spans="1:5" x14ac:dyDescent="0.25">
      <c r="A9" s="131" t="s">
        <v>139</v>
      </c>
      <c r="B9" s="131" t="s">
        <v>489</v>
      </c>
      <c r="C9" s="131">
        <v>2004</v>
      </c>
      <c r="D9" s="131" t="s">
        <v>16</v>
      </c>
      <c r="E9" s="118">
        <v>15.8</v>
      </c>
    </row>
    <row r="10" spans="1:5" x14ac:dyDescent="0.25">
      <c r="A10" s="131" t="s">
        <v>141</v>
      </c>
      <c r="B10" s="131" t="s">
        <v>490</v>
      </c>
      <c r="C10" s="131">
        <v>2004</v>
      </c>
      <c r="D10" s="131" t="s">
        <v>198</v>
      </c>
      <c r="E10" s="118">
        <v>14.7</v>
      </c>
    </row>
    <row r="11" spans="1:5" x14ac:dyDescent="0.25">
      <c r="A11" s="62"/>
      <c r="B11" s="62"/>
      <c r="C11" s="62"/>
      <c r="D11" s="62"/>
      <c r="E11" s="62"/>
    </row>
    <row r="12" spans="1:5" x14ac:dyDescent="0.25">
      <c r="A12" s="62"/>
      <c r="B12" s="62"/>
      <c r="C12" s="62"/>
      <c r="D12" s="62"/>
      <c r="E12" s="62"/>
    </row>
    <row r="13" spans="1:5" x14ac:dyDescent="0.25">
      <c r="A13" s="61" t="s">
        <v>491</v>
      </c>
      <c r="B13" s="61"/>
      <c r="C13" s="62"/>
      <c r="D13" s="62"/>
      <c r="E13" s="62"/>
    </row>
    <row r="14" spans="1:5" x14ac:dyDescent="0.25">
      <c r="A14" s="61" t="s">
        <v>456</v>
      </c>
      <c r="B14" s="61"/>
      <c r="C14" s="62"/>
      <c r="D14" s="62"/>
      <c r="E14" s="62"/>
    </row>
    <row r="15" spans="1:5" x14ac:dyDescent="0.25">
      <c r="A15" s="82" t="s">
        <v>7</v>
      </c>
      <c r="B15" s="82" t="s">
        <v>483</v>
      </c>
      <c r="C15" s="82">
        <v>2004</v>
      </c>
      <c r="D15" s="82" t="s">
        <v>9</v>
      </c>
      <c r="E15" s="66">
        <v>9.3166666666666664</v>
      </c>
    </row>
    <row r="16" spans="1:5" x14ac:dyDescent="0.25">
      <c r="A16" s="82" t="s">
        <v>18</v>
      </c>
      <c r="B16" s="82" t="s">
        <v>484</v>
      </c>
      <c r="C16" s="82">
        <v>2004</v>
      </c>
      <c r="D16" s="82" t="s">
        <v>79</v>
      </c>
      <c r="E16" s="66">
        <v>9.1666666666666679</v>
      </c>
    </row>
    <row r="17" spans="1:5" x14ac:dyDescent="0.25">
      <c r="A17" s="82" t="s">
        <v>24</v>
      </c>
      <c r="B17" s="82" t="s">
        <v>485</v>
      </c>
      <c r="C17" s="82">
        <v>2004</v>
      </c>
      <c r="D17" s="82" t="s">
        <v>149</v>
      </c>
      <c r="E17" s="66">
        <v>9</v>
      </c>
    </row>
    <row r="18" spans="1:5" x14ac:dyDescent="0.25">
      <c r="A18" s="62"/>
      <c r="B18" s="62"/>
      <c r="C18" s="62"/>
      <c r="D18" s="62"/>
      <c r="E18" s="62"/>
    </row>
    <row r="19" spans="1:5" x14ac:dyDescent="0.25">
      <c r="A19" s="61" t="s">
        <v>261</v>
      </c>
      <c r="B19" s="62"/>
      <c r="C19" s="62"/>
      <c r="D19" s="62"/>
      <c r="E19" s="62"/>
    </row>
    <row r="20" spans="1:5" x14ac:dyDescent="0.25">
      <c r="A20" s="82" t="s">
        <v>7</v>
      </c>
      <c r="B20" s="82" t="s">
        <v>486</v>
      </c>
      <c r="C20" s="82">
        <v>2004</v>
      </c>
      <c r="D20" s="82" t="s">
        <v>76</v>
      </c>
      <c r="E20" s="66">
        <v>9.0166666666666657</v>
      </c>
    </row>
    <row r="21" spans="1:5" x14ac:dyDescent="0.25">
      <c r="A21" s="82" t="s">
        <v>18</v>
      </c>
      <c r="B21" s="82" t="s">
        <v>485</v>
      </c>
      <c r="C21" s="82">
        <v>2004</v>
      </c>
      <c r="D21" s="82" t="s">
        <v>149</v>
      </c>
      <c r="E21" s="66">
        <v>8.7333333333333325</v>
      </c>
    </row>
    <row r="22" spans="1:5" x14ac:dyDescent="0.25">
      <c r="A22" s="82" t="s">
        <v>24</v>
      </c>
      <c r="B22" s="82" t="s">
        <v>483</v>
      </c>
      <c r="C22" s="82">
        <v>2004</v>
      </c>
      <c r="D22" s="82" t="s">
        <v>9</v>
      </c>
      <c r="E22" s="66">
        <v>8.7166666666666668</v>
      </c>
    </row>
    <row r="23" spans="1:5" x14ac:dyDescent="0.25">
      <c r="A23" s="62"/>
      <c r="B23" s="62"/>
      <c r="C23" s="62"/>
      <c r="D23" s="62"/>
      <c r="E23" s="62"/>
    </row>
    <row r="24" spans="1:5" x14ac:dyDescent="0.25">
      <c r="A24" s="62"/>
      <c r="B24" s="62"/>
      <c r="C24" s="62"/>
      <c r="D24" s="62"/>
      <c r="E24" s="62"/>
    </row>
    <row r="25" spans="1:5" x14ac:dyDescent="0.25">
      <c r="A25" s="61" t="s">
        <v>492</v>
      </c>
      <c r="B25" s="61"/>
      <c r="C25" s="62"/>
      <c r="D25" s="62"/>
      <c r="E25" s="62"/>
    </row>
    <row r="26" spans="1:5" x14ac:dyDescent="0.25">
      <c r="A26" s="61" t="s">
        <v>254</v>
      </c>
      <c r="B26" s="61"/>
      <c r="C26" s="62"/>
      <c r="D26" s="62"/>
      <c r="E26" s="62"/>
    </row>
    <row r="27" spans="1:5" x14ac:dyDescent="0.25">
      <c r="A27" s="85" t="s">
        <v>7</v>
      </c>
      <c r="B27" s="85" t="s">
        <v>493</v>
      </c>
      <c r="C27" s="85">
        <v>2005</v>
      </c>
      <c r="D27" s="85" t="s">
        <v>9</v>
      </c>
      <c r="E27" s="86">
        <v>16.81666666666667</v>
      </c>
    </row>
    <row r="28" spans="1:5" x14ac:dyDescent="0.25">
      <c r="A28" s="85" t="s">
        <v>18</v>
      </c>
      <c r="B28" s="85" t="s">
        <v>494</v>
      </c>
      <c r="C28" s="85">
        <v>2005</v>
      </c>
      <c r="D28" s="85" t="s">
        <v>16</v>
      </c>
      <c r="E28" s="86">
        <v>15.700000000000001</v>
      </c>
    </row>
    <row r="29" spans="1:5" x14ac:dyDescent="0.25">
      <c r="A29" s="85" t="s">
        <v>24</v>
      </c>
      <c r="B29" s="85" t="s">
        <v>495</v>
      </c>
      <c r="C29" s="85">
        <v>2005</v>
      </c>
      <c r="D29" s="85" t="s">
        <v>149</v>
      </c>
      <c r="E29" s="86">
        <v>15.2</v>
      </c>
    </row>
    <row r="30" spans="1:5" x14ac:dyDescent="0.25">
      <c r="A30" s="85" t="s">
        <v>131</v>
      </c>
      <c r="B30" s="85" t="s">
        <v>496</v>
      </c>
      <c r="C30" s="85">
        <v>2005</v>
      </c>
      <c r="D30" s="85" t="s">
        <v>16</v>
      </c>
      <c r="E30" s="86">
        <v>14.766666666666666</v>
      </c>
    </row>
    <row r="31" spans="1:5" x14ac:dyDescent="0.25">
      <c r="A31" s="88" t="s">
        <v>133</v>
      </c>
      <c r="B31" s="88" t="s">
        <v>497</v>
      </c>
      <c r="C31" s="88">
        <v>2005</v>
      </c>
      <c r="D31" s="88" t="s">
        <v>498</v>
      </c>
      <c r="E31" s="89">
        <v>14.616666666666667</v>
      </c>
    </row>
    <row r="32" spans="1:5" x14ac:dyDescent="0.25">
      <c r="A32" s="88" t="s">
        <v>136</v>
      </c>
      <c r="B32" s="88" t="s">
        <v>499</v>
      </c>
      <c r="C32" s="88">
        <v>2005</v>
      </c>
      <c r="D32" s="88" t="s">
        <v>16</v>
      </c>
      <c r="E32" s="89">
        <v>13.966666666666667</v>
      </c>
    </row>
    <row r="33" spans="1:5" x14ac:dyDescent="0.25">
      <c r="A33" s="88" t="s">
        <v>139</v>
      </c>
      <c r="B33" s="88" t="s">
        <v>500</v>
      </c>
      <c r="C33" s="88">
        <v>2005</v>
      </c>
      <c r="D33" s="88" t="s">
        <v>198</v>
      </c>
      <c r="E33" s="89">
        <v>13.049999999999999</v>
      </c>
    </row>
    <row r="34" spans="1:5" x14ac:dyDescent="0.25">
      <c r="A34" s="64" t="s">
        <v>141</v>
      </c>
      <c r="B34" s="64" t="s">
        <v>501</v>
      </c>
      <c r="C34" s="64">
        <v>2005</v>
      </c>
      <c r="D34" s="64" t="s">
        <v>498</v>
      </c>
      <c r="E34" s="80">
        <v>11.883333333333333</v>
      </c>
    </row>
    <row r="35" spans="1:5" x14ac:dyDescent="0.25">
      <c r="A35" s="64" t="s">
        <v>143</v>
      </c>
      <c r="B35" s="64" t="s">
        <v>502</v>
      </c>
      <c r="C35" s="64">
        <v>2005</v>
      </c>
      <c r="D35" s="64" t="s">
        <v>503</v>
      </c>
      <c r="E35" s="80">
        <v>10.033333333333333</v>
      </c>
    </row>
    <row r="36" spans="1:5" x14ac:dyDescent="0.25">
      <c r="A36" s="64" t="s">
        <v>145</v>
      </c>
      <c r="B36" s="64" t="s">
        <v>504</v>
      </c>
      <c r="C36" s="64">
        <v>2005</v>
      </c>
      <c r="D36" s="64" t="s">
        <v>38</v>
      </c>
      <c r="E36" s="80">
        <v>9.8666666666666671</v>
      </c>
    </row>
    <row r="37" spans="1:5" x14ac:dyDescent="0.25">
      <c r="A37" s="62"/>
      <c r="B37" s="62"/>
      <c r="C37" s="62"/>
      <c r="D37" s="62"/>
      <c r="E37" s="62"/>
    </row>
    <row r="38" spans="1:5" x14ac:dyDescent="0.25">
      <c r="A38" s="62"/>
      <c r="B38" s="62"/>
      <c r="C38" s="62"/>
      <c r="D38" s="62"/>
      <c r="E38" s="62"/>
    </row>
    <row r="39" spans="1:5" x14ac:dyDescent="0.25">
      <c r="A39" s="61" t="s">
        <v>491</v>
      </c>
      <c r="B39" s="61"/>
      <c r="C39" s="62"/>
      <c r="D39" s="62"/>
      <c r="E39" s="62"/>
    </row>
    <row r="40" spans="1:5" x14ac:dyDescent="0.25">
      <c r="A40" s="61" t="s">
        <v>456</v>
      </c>
      <c r="B40" s="61"/>
      <c r="C40" s="62"/>
      <c r="D40" s="62"/>
      <c r="E40" s="62"/>
    </row>
    <row r="41" spans="1:5" x14ac:dyDescent="0.25">
      <c r="A41" s="82" t="s">
        <v>7</v>
      </c>
      <c r="B41" s="82" t="s">
        <v>493</v>
      </c>
      <c r="C41" s="82">
        <v>2005</v>
      </c>
      <c r="D41" s="82" t="s">
        <v>9</v>
      </c>
      <c r="E41" s="66">
        <v>8.9166666666666679</v>
      </c>
    </row>
    <row r="42" spans="1:5" x14ac:dyDescent="0.25">
      <c r="A42" s="82" t="s">
        <v>18</v>
      </c>
      <c r="B42" s="82" t="s">
        <v>495</v>
      </c>
      <c r="C42" s="82">
        <v>2005</v>
      </c>
      <c r="D42" s="82" t="s">
        <v>149</v>
      </c>
      <c r="E42" s="66">
        <v>8.5</v>
      </c>
    </row>
    <row r="43" spans="1:5" x14ac:dyDescent="0.25">
      <c r="A43" s="82" t="s">
        <v>24</v>
      </c>
      <c r="B43" s="82" t="s">
        <v>496</v>
      </c>
      <c r="C43" s="82">
        <v>2005</v>
      </c>
      <c r="D43" s="82" t="s">
        <v>16</v>
      </c>
      <c r="E43" s="66">
        <v>7.6166666666666663</v>
      </c>
    </row>
    <row r="44" spans="1:5" x14ac:dyDescent="0.25">
      <c r="A44" s="62"/>
      <c r="B44" s="62"/>
      <c r="C44" s="62"/>
      <c r="D44" s="62"/>
      <c r="E44" s="62"/>
    </row>
    <row r="45" spans="1:5" x14ac:dyDescent="0.25">
      <c r="A45" s="61" t="s">
        <v>261</v>
      </c>
      <c r="B45" s="62"/>
      <c r="C45" s="62"/>
      <c r="D45" s="62"/>
      <c r="E45" s="62"/>
    </row>
    <row r="46" spans="1:5" x14ac:dyDescent="0.25">
      <c r="A46" s="82" t="s">
        <v>7</v>
      </c>
      <c r="B46" s="82" t="s">
        <v>494</v>
      </c>
      <c r="C46" s="82">
        <v>2005</v>
      </c>
      <c r="D46" s="82" t="s">
        <v>16</v>
      </c>
      <c r="E46" s="66">
        <v>8.1666666666666679</v>
      </c>
    </row>
    <row r="47" spans="1:5" x14ac:dyDescent="0.25">
      <c r="A47" s="82" t="s">
        <v>18</v>
      </c>
      <c r="B47" s="82" t="s">
        <v>493</v>
      </c>
      <c r="C47" s="82">
        <v>2005</v>
      </c>
      <c r="D47" s="82" t="s">
        <v>9</v>
      </c>
      <c r="E47" s="66">
        <v>7.9</v>
      </c>
    </row>
    <row r="48" spans="1:5" x14ac:dyDescent="0.25">
      <c r="A48" s="82" t="s">
        <v>24</v>
      </c>
      <c r="B48" s="82" t="s">
        <v>496</v>
      </c>
      <c r="C48" s="82">
        <v>2005</v>
      </c>
      <c r="D48" s="82" t="s">
        <v>16</v>
      </c>
      <c r="E48" s="66">
        <v>7.15</v>
      </c>
    </row>
    <row r="49" spans="1:5" x14ac:dyDescent="0.25">
      <c r="A49" s="83"/>
      <c r="B49" s="83"/>
      <c r="C49" s="83"/>
      <c r="D49" s="83"/>
      <c r="E49" s="62"/>
    </row>
    <row r="50" spans="1:5" x14ac:dyDescent="0.25">
      <c r="A50" s="142" t="s">
        <v>298</v>
      </c>
      <c r="B50" s="83"/>
      <c r="C50" s="83"/>
      <c r="D50" s="83"/>
      <c r="E50" s="62"/>
    </row>
    <row r="51" spans="1:5" x14ac:dyDescent="0.25">
      <c r="A51" s="62" t="s">
        <v>7</v>
      </c>
      <c r="B51" s="90" t="s">
        <v>47</v>
      </c>
      <c r="C51" s="90"/>
      <c r="D51" s="90">
        <v>36.53</v>
      </c>
      <c r="E51" s="62"/>
    </row>
    <row r="52" spans="1:5" x14ac:dyDescent="0.25">
      <c r="A52" s="62"/>
      <c r="B52" s="82" t="s">
        <v>497</v>
      </c>
      <c r="C52" s="82">
        <v>2005</v>
      </c>
      <c r="D52" s="82" t="s">
        <v>498</v>
      </c>
      <c r="E52" s="62"/>
    </row>
    <row r="53" spans="1:5" x14ac:dyDescent="0.25">
      <c r="A53" s="62"/>
      <c r="B53" s="82" t="s">
        <v>502</v>
      </c>
      <c r="C53" s="82">
        <v>2005</v>
      </c>
      <c r="D53" s="82" t="s">
        <v>503</v>
      </c>
      <c r="E53" s="62"/>
    </row>
    <row r="54" spans="1:5" x14ac:dyDescent="0.25">
      <c r="A54" s="62"/>
      <c r="B54" s="82" t="s">
        <v>501</v>
      </c>
      <c r="C54" s="82">
        <v>2005</v>
      </c>
      <c r="D54" s="82" t="s">
        <v>498</v>
      </c>
      <c r="E54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60" zoomScaleNormal="60" workbookViewId="0">
      <selection activeCell="H47" sqref="H47"/>
    </sheetView>
  </sheetViews>
  <sheetFormatPr defaultRowHeight="15" x14ac:dyDescent="0.25"/>
  <cols>
    <col min="1" max="1" width="7.85546875" customWidth="1"/>
    <col min="2" max="2" width="14.5703125" bestFit="1" customWidth="1"/>
    <col min="3" max="3" width="12.7109375" bestFit="1" customWidth="1"/>
    <col min="4" max="4" width="12.28515625" bestFit="1" customWidth="1"/>
  </cols>
  <sheetData>
    <row r="1" spans="1:5" x14ac:dyDescent="0.25">
      <c r="A1" s="11" t="s">
        <v>40</v>
      </c>
      <c r="B1" s="11"/>
      <c r="C1" s="11"/>
      <c r="D1" s="11"/>
      <c r="E1" s="11"/>
    </row>
    <row r="2" spans="1:5" x14ac:dyDescent="0.25">
      <c r="A2" s="12" t="s">
        <v>41</v>
      </c>
      <c r="B2" s="12"/>
      <c r="C2" s="12"/>
      <c r="D2" s="12"/>
      <c r="E2" s="12"/>
    </row>
    <row r="3" spans="1:5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x14ac:dyDescent="0.25">
      <c r="A4" s="5"/>
      <c r="B4" s="6"/>
      <c r="C4" s="6"/>
      <c r="D4" s="6"/>
      <c r="E4" s="6"/>
    </row>
    <row r="5" spans="1:5" x14ac:dyDescent="0.25">
      <c r="A5" s="25" t="s">
        <v>7</v>
      </c>
      <c r="B5" s="25" t="s">
        <v>42</v>
      </c>
      <c r="C5" s="25">
        <v>2005</v>
      </c>
      <c r="D5" s="25" t="s">
        <v>13</v>
      </c>
      <c r="E5" s="26">
        <v>6.8999999999999995</v>
      </c>
    </row>
    <row r="6" spans="1:5" x14ac:dyDescent="0.25">
      <c r="A6" s="25" t="s">
        <v>7</v>
      </c>
      <c r="B6" s="25" t="s">
        <v>43</v>
      </c>
      <c r="C6" s="25">
        <v>2005</v>
      </c>
      <c r="D6" s="25" t="s">
        <v>44</v>
      </c>
      <c r="E6" s="26">
        <v>6.55</v>
      </c>
    </row>
    <row r="7" spans="1:5" x14ac:dyDescent="0.25">
      <c r="A7" s="25" t="s">
        <v>7</v>
      </c>
      <c r="B7" s="25" t="s">
        <v>45</v>
      </c>
      <c r="C7" s="25">
        <v>2005</v>
      </c>
      <c r="D7" s="25" t="s">
        <v>44</v>
      </c>
      <c r="E7" s="26">
        <v>5.95</v>
      </c>
    </row>
    <row r="8" spans="1:5" x14ac:dyDescent="0.25">
      <c r="A8" s="13" t="s">
        <v>18</v>
      </c>
      <c r="B8" s="13" t="s">
        <v>46</v>
      </c>
      <c r="C8" s="13">
        <v>2005</v>
      </c>
      <c r="D8" s="13" t="s">
        <v>47</v>
      </c>
      <c r="E8" s="14">
        <v>4.8</v>
      </c>
    </row>
    <row r="9" spans="1:5" x14ac:dyDescent="0.25">
      <c r="A9" s="13" t="s">
        <v>18</v>
      </c>
      <c r="B9" s="13" t="s">
        <v>48</v>
      </c>
      <c r="C9" s="13">
        <v>2005</v>
      </c>
      <c r="D9" s="13" t="s">
        <v>44</v>
      </c>
      <c r="E9" s="14">
        <v>4.45</v>
      </c>
    </row>
    <row r="10" spans="1:5" x14ac:dyDescent="0.25">
      <c r="A10" s="13" t="s">
        <v>18</v>
      </c>
      <c r="B10" s="13" t="s">
        <v>49</v>
      </c>
      <c r="C10" s="13">
        <v>2005</v>
      </c>
      <c r="D10" s="13" t="s">
        <v>47</v>
      </c>
      <c r="E10" s="14">
        <v>4.4000000000000004</v>
      </c>
    </row>
    <row r="11" spans="1:5" x14ac:dyDescent="0.25">
      <c r="A11" s="20" t="s">
        <v>24</v>
      </c>
      <c r="B11" s="20" t="s">
        <v>50</v>
      </c>
      <c r="C11" s="20">
        <v>2005</v>
      </c>
      <c r="D11" s="20" t="s">
        <v>44</v>
      </c>
      <c r="E11" s="21">
        <v>4.3000000000000007</v>
      </c>
    </row>
    <row r="12" spans="1:5" x14ac:dyDescent="0.25">
      <c r="A12" s="20" t="s">
        <v>24</v>
      </c>
      <c r="B12" s="20" t="s">
        <v>51</v>
      </c>
      <c r="C12" s="20">
        <v>2005</v>
      </c>
      <c r="D12" s="20" t="s">
        <v>47</v>
      </c>
      <c r="E12" s="27">
        <v>3.4499999999999997</v>
      </c>
    </row>
    <row r="13" spans="1:5" x14ac:dyDescent="0.25">
      <c r="A13" s="1"/>
      <c r="B13" s="2"/>
      <c r="C13" s="2"/>
      <c r="D13" s="2"/>
      <c r="E13" s="2"/>
    </row>
    <row r="14" spans="1:5" x14ac:dyDescent="0.25">
      <c r="A14" s="1" t="s">
        <v>52</v>
      </c>
      <c r="B14" s="2"/>
      <c r="C14" s="2"/>
      <c r="D14" s="2"/>
      <c r="E14" s="2"/>
    </row>
    <row r="15" spans="1:5" x14ac:dyDescent="0.25">
      <c r="A15" s="3" t="s">
        <v>2</v>
      </c>
      <c r="B15" s="4" t="s">
        <v>3</v>
      </c>
      <c r="C15" s="4" t="s">
        <v>4</v>
      </c>
      <c r="D15" s="4" t="s">
        <v>5</v>
      </c>
      <c r="E15" s="4" t="s">
        <v>6</v>
      </c>
    </row>
    <row r="16" spans="1:5" x14ac:dyDescent="0.25">
      <c r="A16" s="5"/>
      <c r="B16" s="6"/>
      <c r="C16" s="6"/>
      <c r="D16" s="6"/>
      <c r="E16" s="6"/>
    </row>
    <row r="17" spans="1:6" x14ac:dyDescent="0.25">
      <c r="A17" s="25" t="s">
        <v>7</v>
      </c>
      <c r="B17" s="25" t="s">
        <v>53</v>
      </c>
      <c r="C17" s="25">
        <v>2004</v>
      </c>
      <c r="D17" s="25" t="s">
        <v>44</v>
      </c>
      <c r="E17" s="26">
        <v>6.3</v>
      </c>
    </row>
    <row r="18" spans="1:6" x14ac:dyDescent="0.25">
      <c r="A18" s="25" t="s">
        <v>7</v>
      </c>
      <c r="B18" s="25" t="s">
        <v>54</v>
      </c>
      <c r="C18" s="25">
        <v>2004</v>
      </c>
      <c r="D18" s="25" t="s">
        <v>13</v>
      </c>
      <c r="E18" s="26">
        <v>5.5500000000000007</v>
      </c>
    </row>
    <row r="19" spans="1:6" x14ac:dyDescent="0.25">
      <c r="A19" s="25" t="s">
        <v>7</v>
      </c>
      <c r="B19" s="25" t="s">
        <v>55</v>
      </c>
      <c r="C19" s="25">
        <v>2004</v>
      </c>
      <c r="D19" s="25" t="s">
        <v>13</v>
      </c>
      <c r="E19" s="26">
        <v>5.25</v>
      </c>
    </row>
    <row r="20" spans="1:6" x14ac:dyDescent="0.25">
      <c r="A20" s="25" t="s">
        <v>7</v>
      </c>
      <c r="B20" s="25" t="s">
        <v>56</v>
      </c>
      <c r="C20" s="25">
        <v>2004</v>
      </c>
      <c r="D20" s="25" t="s">
        <v>57</v>
      </c>
      <c r="E20" s="26">
        <v>5.25</v>
      </c>
    </row>
    <row r="21" spans="1:6" x14ac:dyDescent="0.25">
      <c r="A21" s="13" t="s">
        <v>18</v>
      </c>
      <c r="B21" s="13" t="s">
        <v>58</v>
      </c>
      <c r="C21" s="13">
        <v>2004</v>
      </c>
      <c r="D21" s="13" t="s">
        <v>21</v>
      </c>
      <c r="E21" s="14">
        <v>5.1999999999999993</v>
      </c>
    </row>
    <row r="22" spans="1:6" x14ac:dyDescent="0.25">
      <c r="A22" s="13" t="s">
        <v>18</v>
      </c>
      <c r="B22" s="13" t="s">
        <v>59</v>
      </c>
      <c r="C22" s="13">
        <v>2004</v>
      </c>
      <c r="D22" s="13" t="s">
        <v>57</v>
      </c>
      <c r="E22" s="14">
        <v>4.9000000000000004</v>
      </c>
    </row>
    <row r="23" spans="1:6" x14ac:dyDescent="0.25">
      <c r="A23" s="20" t="s">
        <v>24</v>
      </c>
      <c r="B23" s="20" t="s">
        <v>60</v>
      </c>
      <c r="C23" s="20">
        <v>2004</v>
      </c>
      <c r="D23" s="20" t="s">
        <v>57</v>
      </c>
      <c r="E23" s="27">
        <v>4.4000000000000004</v>
      </c>
    </row>
    <row r="24" spans="1:6" x14ac:dyDescent="0.25">
      <c r="A24" s="20" t="s">
        <v>24</v>
      </c>
      <c r="B24" s="20" t="s">
        <v>61</v>
      </c>
      <c r="C24" s="20">
        <v>2004</v>
      </c>
      <c r="D24" s="20" t="s">
        <v>57</v>
      </c>
      <c r="E24" s="27">
        <v>3.8</v>
      </c>
    </row>
    <row r="26" spans="1:6" x14ac:dyDescent="0.25">
      <c r="A26" s="29" t="s">
        <v>39</v>
      </c>
      <c r="B26" s="29"/>
      <c r="C26" s="29"/>
      <c r="D26" s="29"/>
      <c r="E26" s="29"/>
    </row>
    <row r="27" spans="1:6" x14ac:dyDescent="0.25">
      <c r="A27" s="3" t="s">
        <v>2</v>
      </c>
      <c r="B27" s="4" t="s">
        <v>3</v>
      </c>
      <c r="C27" s="4" t="s">
        <v>4</v>
      </c>
      <c r="D27" s="4" t="s">
        <v>5</v>
      </c>
      <c r="E27" s="4" t="s">
        <v>6</v>
      </c>
    </row>
    <row r="28" spans="1:6" x14ac:dyDescent="0.25">
      <c r="A28" s="5"/>
      <c r="B28" s="6"/>
      <c r="C28" s="6"/>
      <c r="D28" s="6"/>
      <c r="E28" s="6"/>
    </row>
    <row r="30" spans="1:6" x14ac:dyDescent="0.25">
      <c r="A30" s="22">
        <v>1</v>
      </c>
      <c r="B30" s="22" t="s">
        <v>43</v>
      </c>
      <c r="C30" s="22">
        <v>2005</v>
      </c>
      <c r="D30" s="22" t="s">
        <v>44</v>
      </c>
      <c r="E30" s="23">
        <v>6.55</v>
      </c>
      <c r="F30" s="30">
        <f>SUM(E30:E32)</f>
        <v>18.8</v>
      </c>
    </row>
    <row r="31" spans="1:6" x14ac:dyDescent="0.25">
      <c r="A31" s="22">
        <v>1</v>
      </c>
      <c r="B31" s="22" t="s">
        <v>53</v>
      </c>
      <c r="C31" s="22">
        <v>2004</v>
      </c>
      <c r="D31" s="22" t="s">
        <v>44</v>
      </c>
      <c r="E31" s="23">
        <v>6.3</v>
      </c>
    </row>
    <row r="32" spans="1:6" x14ac:dyDescent="0.25">
      <c r="A32" s="22">
        <v>1</v>
      </c>
      <c r="B32" s="22" t="s">
        <v>45</v>
      </c>
      <c r="C32" s="22">
        <v>2005</v>
      </c>
      <c r="D32" s="22" t="s">
        <v>44</v>
      </c>
      <c r="E32" s="23">
        <v>5.95</v>
      </c>
    </row>
    <row r="33" spans="1:6" x14ac:dyDescent="0.25">
      <c r="A33" s="22">
        <v>1</v>
      </c>
      <c r="B33" s="22" t="s">
        <v>50</v>
      </c>
      <c r="C33" s="22">
        <v>2005</v>
      </c>
      <c r="D33" s="22" t="s">
        <v>44</v>
      </c>
      <c r="E33" s="23">
        <v>4.3000000000000007</v>
      </c>
    </row>
    <row r="34" spans="1:6" x14ac:dyDescent="0.25">
      <c r="A34" s="22"/>
      <c r="B34" s="22"/>
      <c r="C34" s="22"/>
      <c r="D34" s="22"/>
      <c r="E34" s="23"/>
    </row>
    <row r="35" spans="1:6" x14ac:dyDescent="0.25">
      <c r="A35" s="22">
        <v>2</v>
      </c>
      <c r="B35" s="22" t="s">
        <v>42</v>
      </c>
      <c r="C35" s="22">
        <v>2005</v>
      </c>
      <c r="D35" s="22" t="s">
        <v>13</v>
      </c>
      <c r="E35" s="23">
        <v>6.8999999999999995</v>
      </c>
      <c r="F35" s="30">
        <f>SUM(E35:E37)</f>
        <v>17.7</v>
      </c>
    </row>
    <row r="36" spans="1:6" x14ac:dyDescent="0.25">
      <c r="A36" s="22">
        <v>2</v>
      </c>
      <c r="B36" s="22" t="s">
        <v>54</v>
      </c>
      <c r="C36" s="22">
        <v>2004</v>
      </c>
      <c r="D36" s="22" t="s">
        <v>13</v>
      </c>
      <c r="E36" s="23">
        <v>5.5500000000000007</v>
      </c>
    </row>
    <row r="37" spans="1:6" x14ac:dyDescent="0.25">
      <c r="A37" s="22">
        <v>2</v>
      </c>
      <c r="B37" s="22" t="s">
        <v>55</v>
      </c>
      <c r="C37" s="22">
        <v>2004</v>
      </c>
      <c r="D37" s="22" t="s">
        <v>13</v>
      </c>
      <c r="E37" s="23">
        <v>5.25</v>
      </c>
    </row>
    <row r="38" spans="1:6" x14ac:dyDescent="0.25">
      <c r="A38" s="34"/>
      <c r="B38" s="34"/>
      <c r="C38" s="34"/>
      <c r="D38" s="34"/>
      <c r="E38" s="34"/>
    </row>
    <row r="39" spans="1:6" x14ac:dyDescent="0.25">
      <c r="A39" s="22">
        <v>3</v>
      </c>
      <c r="B39" s="22" t="s">
        <v>56</v>
      </c>
      <c r="C39" s="22">
        <v>2004</v>
      </c>
      <c r="D39" s="22" t="s">
        <v>57</v>
      </c>
      <c r="E39" s="23">
        <v>5.25</v>
      </c>
      <c r="F39" s="30">
        <f>SUM(E39:E41)</f>
        <v>14.55</v>
      </c>
    </row>
    <row r="40" spans="1:6" x14ac:dyDescent="0.25">
      <c r="A40" s="22">
        <v>3</v>
      </c>
      <c r="B40" s="22" t="s">
        <v>59</v>
      </c>
      <c r="C40" s="22">
        <v>2004</v>
      </c>
      <c r="D40" s="22" t="s">
        <v>57</v>
      </c>
      <c r="E40" s="23">
        <v>4.9000000000000004</v>
      </c>
    </row>
    <row r="41" spans="1:6" x14ac:dyDescent="0.25">
      <c r="A41" s="22">
        <v>3</v>
      </c>
      <c r="B41" s="22" t="s">
        <v>60</v>
      </c>
      <c r="C41" s="22">
        <v>2004</v>
      </c>
      <c r="D41" s="22" t="s">
        <v>57</v>
      </c>
      <c r="E41" s="24">
        <v>4.4000000000000004</v>
      </c>
    </row>
    <row r="42" spans="1:6" x14ac:dyDescent="0.25">
      <c r="A42" s="22">
        <v>3</v>
      </c>
      <c r="B42" s="22" t="s">
        <v>61</v>
      </c>
      <c r="C42" s="22">
        <v>2004</v>
      </c>
      <c r="D42" s="22" t="s">
        <v>57</v>
      </c>
      <c r="E42" s="24">
        <v>3.8</v>
      </c>
    </row>
  </sheetData>
  <mergeCells count="18">
    <mergeCell ref="A1:E1"/>
    <mergeCell ref="A2:E2"/>
    <mergeCell ref="A26:E26"/>
    <mergeCell ref="A27:A28"/>
    <mergeCell ref="B27:B28"/>
    <mergeCell ref="C27:C28"/>
    <mergeCell ref="D27:D28"/>
    <mergeCell ref="E27:E28"/>
    <mergeCell ref="A3:A4"/>
    <mergeCell ref="B3:B4"/>
    <mergeCell ref="C3:C4"/>
    <mergeCell ref="D3:D4"/>
    <mergeCell ref="E3:E4"/>
    <mergeCell ref="A15:A16"/>
    <mergeCell ref="B15:B16"/>
    <mergeCell ref="C15:C16"/>
    <mergeCell ref="D15:D16"/>
    <mergeCell ref="E15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0" zoomScaleNormal="80" workbookViewId="0">
      <selection activeCell="A3" sqref="A3:E4"/>
    </sheetView>
  </sheetViews>
  <sheetFormatPr defaultRowHeight="15" x14ac:dyDescent="0.25"/>
  <cols>
    <col min="1" max="1" width="8.5703125" customWidth="1"/>
    <col min="2" max="2" width="16.42578125" bestFit="1" customWidth="1"/>
    <col min="3" max="3" width="12.7109375" bestFit="1" customWidth="1"/>
    <col min="4" max="4" width="13.5703125" bestFit="1" customWidth="1"/>
  </cols>
  <sheetData>
    <row r="1" spans="1:5" x14ac:dyDescent="0.25">
      <c r="A1" s="11" t="s">
        <v>62</v>
      </c>
      <c r="B1" s="11"/>
      <c r="C1" s="11"/>
      <c r="D1" s="11"/>
      <c r="E1" s="11"/>
    </row>
    <row r="2" spans="1:5" x14ac:dyDescent="0.25">
      <c r="A2" s="12" t="s">
        <v>63</v>
      </c>
      <c r="B2" s="12"/>
      <c r="C2" s="12"/>
      <c r="D2" s="12"/>
      <c r="E2" s="12"/>
    </row>
    <row r="3" spans="1:5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x14ac:dyDescent="0.25">
      <c r="A4" s="5"/>
      <c r="B4" s="6"/>
      <c r="C4" s="6"/>
      <c r="D4" s="6"/>
      <c r="E4" s="6"/>
    </row>
    <row r="5" spans="1:5" x14ac:dyDescent="0.25">
      <c r="A5" s="25" t="s">
        <v>7</v>
      </c>
      <c r="B5" s="25" t="s">
        <v>64</v>
      </c>
      <c r="C5" s="25">
        <v>2003</v>
      </c>
      <c r="D5" s="25" t="s">
        <v>44</v>
      </c>
      <c r="E5" s="26">
        <v>6.2</v>
      </c>
    </row>
    <row r="6" spans="1:5" x14ac:dyDescent="0.25">
      <c r="A6" s="25" t="s">
        <v>7</v>
      </c>
      <c r="B6" s="25" t="s">
        <v>65</v>
      </c>
      <c r="C6" s="25">
        <v>2003</v>
      </c>
      <c r="D6" s="25" t="s">
        <v>44</v>
      </c>
      <c r="E6" s="26">
        <v>5</v>
      </c>
    </row>
    <row r="7" spans="1:5" x14ac:dyDescent="0.25">
      <c r="A7" s="13" t="s">
        <v>18</v>
      </c>
      <c r="B7" s="13" t="s">
        <v>66</v>
      </c>
      <c r="C7" s="13">
        <v>2003</v>
      </c>
      <c r="D7" s="13" t="s">
        <v>57</v>
      </c>
      <c r="E7" s="14">
        <v>4.3499999999999996</v>
      </c>
    </row>
    <row r="8" spans="1:5" x14ac:dyDescent="0.25">
      <c r="A8" s="20" t="s">
        <v>24</v>
      </c>
      <c r="B8" s="20" t="s">
        <v>67</v>
      </c>
      <c r="C8" s="20">
        <v>2003</v>
      </c>
      <c r="D8" s="20" t="s">
        <v>47</v>
      </c>
      <c r="E8" s="21">
        <v>2</v>
      </c>
    </row>
    <row r="9" spans="1:5" x14ac:dyDescent="0.25">
      <c r="A9" s="1"/>
      <c r="B9" s="2"/>
      <c r="C9" s="2"/>
      <c r="D9" s="2"/>
      <c r="E9" s="2"/>
    </row>
    <row r="10" spans="1:5" x14ac:dyDescent="0.25">
      <c r="A10" s="1" t="s">
        <v>68</v>
      </c>
      <c r="B10" s="2"/>
      <c r="C10" s="2"/>
      <c r="D10" s="2"/>
      <c r="E10" s="2"/>
    </row>
    <row r="11" spans="1:5" x14ac:dyDescent="0.25">
      <c r="A11" s="3" t="s">
        <v>2</v>
      </c>
      <c r="B11" s="4" t="s">
        <v>3</v>
      </c>
      <c r="C11" s="4" t="s">
        <v>4</v>
      </c>
      <c r="D11" s="4" t="s">
        <v>5</v>
      </c>
      <c r="E11" s="4" t="s">
        <v>6</v>
      </c>
    </row>
    <row r="12" spans="1:5" x14ac:dyDescent="0.25">
      <c r="A12" s="5"/>
      <c r="B12" s="6"/>
      <c r="C12" s="6"/>
      <c r="D12" s="6"/>
      <c r="E12" s="6"/>
    </row>
    <row r="13" spans="1:5" x14ac:dyDescent="0.25">
      <c r="A13" s="25" t="s">
        <v>7</v>
      </c>
      <c r="B13" s="25" t="s">
        <v>69</v>
      </c>
      <c r="C13" s="25">
        <v>2002</v>
      </c>
      <c r="D13" s="25" t="s">
        <v>44</v>
      </c>
      <c r="E13" s="26">
        <v>6.25</v>
      </c>
    </row>
    <row r="14" spans="1:5" x14ac:dyDescent="0.25">
      <c r="A14" s="25" t="s">
        <v>7</v>
      </c>
      <c r="B14" s="25" t="s">
        <v>70</v>
      </c>
      <c r="C14" s="25">
        <v>2002</v>
      </c>
      <c r="D14" s="25" t="s">
        <v>57</v>
      </c>
      <c r="E14" s="26">
        <v>5.15</v>
      </c>
    </row>
    <row r="15" spans="1:5" x14ac:dyDescent="0.25">
      <c r="A15" s="13" t="s">
        <v>18</v>
      </c>
      <c r="B15" s="13" t="s">
        <v>71</v>
      </c>
      <c r="C15" s="13">
        <v>2002</v>
      </c>
      <c r="D15" s="13" t="s">
        <v>44</v>
      </c>
      <c r="E15" s="14">
        <v>4.7</v>
      </c>
    </row>
    <row r="16" spans="1:5" x14ac:dyDescent="0.25">
      <c r="A16" s="20" t="s">
        <v>24</v>
      </c>
      <c r="B16" s="20" t="s">
        <v>72</v>
      </c>
      <c r="C16" s="20">
        <v>2002</v>
      </c>
      <c r="D16" s="20" t="s">
        <v>57</v>
      </c>
      <c r="E16" s="21">
        <v>4.0999999999999996</v>
      </c>
    </row>
    <row r="18" spans="1:6" x14ac:dyDescent="0.25">
      <c r="A18" t="s">
        <v>39</v>
      </c>
    </row>
    <row r="19" spans="1:6" x14ac:dyDescent="0.25">
      <c r="A19" s="22">
        <v>1</v>
      </c>
      <c r="B19" s="22" t="s">
        <v>69</v>
      </c>
      <c r="C19" s="22">
        <v>2002</v>
      </c>
      <c r="D19" s="22" t="s">
        <v>44</v>
      </c>
      <c r="E19" s="23">
        <v>6.25</v>
      </c>
      <c r="F19" s="30">
        <f>SUM(E19:E21)</f>
        <v>17.45</v>
      </c>
    </row>
    <row r="20" spans="1:6" x14ac:dyDescent="0.25">
      <c r="A20" s="22">
        <v>1</v>
      </c>
      <c r="B20" s="22" t="s">
        <v>64</v>
      </c>
      <c r="C20" s="22">
        <v>2003</v>
      </c>
      <c r="D20" s="22" t="s">
        <v>44</v>
      </c>
      <c r="E20" s="23">
        <v>6.2</v>
      </c>
    </row>
    <row r="21" spans="1:6" x14ac:dyDescent="0.25">
      <c r="A21" s="22">
        <v>1</v>
      </c>
      <c r="B21" s="22" t="s">
        <v>65</v>
      </c>
      <c r="C21" s="22">
        <v>2003</v>
      </c>
      <c r="D21" s="22" t="s">
        <v>44</v>
      </c>
      <c r="E21" s="23">
        <v>5</v>
      </c>
    </row>
    <row r="22" spans="1:6" x14ac:dyDescent="0.25">
      <c r="A22" s="22">
        <v>1</v>
      </c>
      <c r="B22" s="22" t="s">
        <v>71</v>
      </c>
      <c r="C22" s="22">
        <v>2002</v>
      </c>
      <c r="D22" s="22" t="s">
        <v>44</v>
      </c>
      <c r="E22" s="23">
        <v>4.7</v>
      </c>
    </row>
    <row r="23" spans="1:6" x14ac:dyDescent="0.25">
      <c r="A23" s="34"/>
      <c r="B23" s="34"/>
      <c r="C23" s="34"/>
      <c r="D23" s="34"/>
      <c r="E23" s="34"/>
    </row>
    <row r="24" spans="1:6" x14ac:dyDescent="0.25">
      <c r="A24" s="22">
        <v>2</v>
      </c>
      <c r="B24" s="22" t="s">
        <v>66</v>
      </c>
      <c r="C24" s="22">
        <v>2003</v>
      </c>
      <c r="D24" s="22" t="s">
        <v>57</v>
      </c>
      <c r="E24" s="23">
        <v>4.3499999999999996</v>
      </c>
      <c r="F24" s="30">
        <f>SUM(E24:E26)</f>
        <v>13.6</v>
      </c>
    </row>
    <row r="25" spans="1:6" x14ac:dyDescent="0.25">
      <c r="A25" s="22">
        <v>2</v>
      </c>
      <c r="B25" s="22" t="s">
        <v>70</v>
      </c>
      <c r="C25" s="22">
        <v>2002</v>
      </c>
      <c r="D25" s="22" t="s">
        <v>57</v>
      </c>
      <c r="E25" s="23">
        <v>5.15</v>
      </c>
    </row>
    <row r="26" spans="1:6" x14ac:dyDescent="0.25">
      <c r="A26" s="22">
        <v>2</v>
      </c>
      <c r="B26" s="22" t="s">
        <v>72</v>
      </c>
      <c r="C26" s="22">
        <v>2002</v>
      </c>
      <c r="D26" s="22" t="s">
        <v>57</v>
      </c>
      <c r="E26" s="23">
        <v>4.0999999999999996</v>
      </c>
    </row>
  </sheetData>
  <mergeCells count="12">
    <mergeCell ref="A1:E1"/>
    <mergeCell ref="A2:E2"/>
    <mergeCell ref="A3:A4"/>
    <mergeCell ref="B3:B4"/>
    <mergeCell ref="C3:C4"/>
    <mergeCell ref="D3:D4"/>
    <mergeCell ref="E3:E4"/>
    <mergeCell ref="A11:A12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1" sqref="D11"/>
    </sheetView>
  </sheetViews>
  <sheetFormatPr defaultRowHeight="15" x14ac:dyDescent="0.25"/>
  <cols>
    <col min="1" max="1" width="8.28515625" customWidth="1"/>
    <col min="2" max="2" width="14.5703125" bestFit="1" customWidth="1"/>
    <col min="3" max="3" width="12.7109375" bestFit="1" customWidth="1"/>
    <col min="4" max="4" width="9.5703125" bestFit="1" customWidth="1"/>
  </cols>
  <sheetData>
    <row r="1" spans="1:5" x14ac:dyDescent="0.25">
      <c r="A1" s="11" t="s">
        <v>73</v>
      </c>
      <c r="B1" s="11"/>
      <c r="C1" s="11"/>
      <c r="D1" s="11"/>
      <c r="E1" s="11"/>
    </row>
    <row r="2" spans="1:5" x14ac:dyDescent="0.25">
      <c r="A2" s="12" t="s">
        <v>74</v>
      </c>
      <c r="B2" s="12"/>
      <c r="C2" s="12"/>
      <c r="D2" s="12"/>
      <c r="E2" s="12"/>
    </row>
    <row r="3" spans="1:5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x14ac:dyDescent="0.25">
      <c r="A4" s="5"/>
      <c r="B4" s="6"/>
      <c r="C4" s="6"/>
      <c r="D4" s="6"/>
      <c r="E4" s="6"/>
    </row>
    <row r="5" spans="1:5" x14ac:dyDescent="0.25">
      <c r="A5" s="25" t="s">
        <v>7</v>
      </c>
      <c r="B5" s="25" t="s">
        <v>75</v>
      </c>
      <c r="C5" s="25">
        <v>2000</v>
      </c>
      <c r="D5" s="25" t="s">
        <v>76</v>
      </c>
      <c r="E5" s="25">
        <v>4.5</v>
      </c>
    </row>
    <row r="6" spans="1:5" x14ac:dyDescent="0.25">
      <c r="A6" s="13" t="s">
        <v>18</v>
      </c>
      <c r="B6" s="13" t="s">
        <v>77</v>
      </c>
      <c r="C6" s="13">
        <v>2001</v>
      </c>
      <c r="D6" s="13" t="s">
        <v>76</v>
      </c>
      <c r="E6" s="13">
        <v>4.0999999999999996</v>
      </c>
    </row>
    <row r="7" spans="1:5" x14ac:dyDescent="0.25">
      <c r="A7" s="20" t="s">
        <v>24</v>
      </c>
      <c r="B7" s="20" t="s">
        <v>78</v>
      </c>
      <c r="C7" s="20">
        <v>2001</v>
      </c>
      <c r="D7" s="20" t="s">
        <v>79</v>
      </c>
      <c r="E7" s="20">
        <v>4</v>
      </c>
    </row>
  </sheetData>
  <mergeCells count="7">
    <mergeCell ref="A3:A4"/>
    <mergeCell ref="B3:B4"/>
    <mergeCell ref="C3:C4"/>
    <mergeCell ref="D3:D4"/>
    <mergeCell ref="E3:E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zoomScale="90" zoomScaleNormal="90" workbookViewId="0">
      <selection activeCell="D21" sqref="D21"/>
    </sheetView>
  </sheetViews>
  <sheetFormatPr defaultRowHeight="15" x14ac:dyDescent="0.25"/>
  <cols>
    <col min="2" max="2" width="23.5703125" bestFit="1" customWidth="1"/>
    <col min="3" max="3" width="12.7109375" bestFit="1" customWidth="1"/>
    <col min="4" max="4" width="12.42578125" bestFit="1" customWidth="1"/>
    <col min="7" max="7" width="11.5703125" bestFit="1" customWidth="1"/>
    <col min="8" max="8" width="20.85546875" bestFit="1" customWidth="1"/>
    <col min="10" max="10" width="11.28515625" bestFit="1" customWidth="1"/>
  </cols>
  <sheetData>
    <row r="1" spans="1:11" ht="15.75" x14ac:dyDescent="0.25">
      <c r="A1" s="48" t="s">
        <v>163</v>
      </c>
      <c r="B1" s="48"/>
      <c r="C1" s="48"/>
      <c r="D1" s="48"/>
      <c r="E1" s="48"/>
    </row>
    <row r="2" spans="1:11" ht="15.75" x14ac:dyDescent="0.25">
      <c r="A2" s="49" t="s">
        <v>164</v>
      </c>
      <c r="B2" s="49"/>
      <c r="C2" s="49"/>
      <c r="D2" s="49"/>
      <c r="E2" s="49"/>
      <c r="G2" s="50"/>
      <c r="H2" s="50"/>
      <c r="I2" s="50"/>
      <c r="J2" s="50"/>
      <c r="K2" s="50"/>
    </row>
    <row r="3" spans="1:11" ht="15.75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G3" s="50" t="s">
        <v>165</v>
      </c>
      <c r="H3" s="50"/>
      <c r="I3" s="50"/>
      <c r="J3" s="50"/>
      <c r="K3" s="50"/>
    </row>
    <row r="4" spans="1:11" ht="15.75" x14ac:dyDescent="0.25">
      <c r="A4" s="5"/>
      <c r="B4" s="6"/>
      <c r="C4" s="6"/>
      <c r="D4" s="6"/>
      <c r="E4" s="6"/>
      <c r="G4" s="47" t="s">
        <v>123</v>
      </c>
      <c r="H4" s="47"/>
      <c r="I4" s="47"/>
      <c r="J4" s="47"/>
      <c r="K4" s="47"/>
    </row>
    <row r="5" spans="1:11" ht="15.75" x14ac:dyDescent="0.25">
      <c r="A5" s="43" t="s">
        <v>7</v>
      </c>
      <c r="B5" s="39" t="s">
        <v>129</v>
      </c>
      <c r="C5" s="39">
        <v>2002</v>
      </c>
      <c r="D5" s="39" t="s">
        <v>130</v>
      </c>
      <c r="E5" s="51">
        <v>21.733333333333334</v>
      </c>
      <c r="G5" s="43" t="s">
        <v>7</v>
      </c>
      <c r="H5" s="39" t="s">
        <v>127</v>
      </c>
      <c r="I5" s="39">
        <v>2002</v>
      </c>
      <c r="J5" s="39" t="s">
        <v>79</v>
      </c>
      <c r="K5" s="41">
        <v>12.166666666666664</v>
      </c>
    </row>
    <row r="6" spans="1:11" ht="15.75" x14ac:dyDescent="0.25">
      <c r="A6" s="43" t="s">
        <v>18</v>
      </c>
      <c r="B6" s="39" t="s">
        <v>137</v>
      </c>
      <c r="C6" s="39">
        <v>2002</v>
      </c>
      <c r="D6" s="39" t="s">
        <v>138</v>
      </c>
      <c r="E6" s="51">
        <v>21.633333333333333</v>
      </c>
      <c r="G6" s="43" t="s">
        <v>18</v>
      </c>
      <c r="H6" s="39" t="s">
        <v>129</v>
      </c>
      <c r="I6" s="39">
        <v>2002</v>
      </c>
      <c r="J6" s="39" t="s">
        <v>130</v>
      </c>
      <c r="K6" s="41">
        <v>10.5</v>
      </c>
    </row>
    <row r="7" spans="1:11" ht="15.75" x14ac:dyDescent="0.25">
      <c r="A7" s="43" t="s">
        <v>24</v>
      </c>
      <c r="B7" s="39" t="s">
        <v>127</v>
      </c>
      <c r="C7" s="39">
        <v>2002</v>
      </c>
      <c r="D7" s="39" t="s">
        <v>169</v>
      </c>
      <c r="E7" s="51">
        <v>21.266666666666666</v>
      </c>
      <c r="G7" s="43" t="s">
        <v>18</v>
      </c>
      <c r="H7" s="39" t="s">
        <v>142</v>
      </c>
      <c r="I7" s="39">
        <v>2002</v>
      </c>
      <c r="J7" s="39" t="s">
        <v>135</v>
      </c>
      <c r="K7" s="41">
        <v>10.5</v>
      </c>
    </row>
    <row r="8" spans="1:11" ht="15.75" x14ac:dyDescent="0.25">
      <c r="A8" s="43" t="s">
        <v>131</v>
      </c>
      <c r="B8" s="39" t="s">
        <v>142</v>
      </c>
      <c r="C8" s="39">
        <v>2002</v>
      </c>
      <c r="D8" s="39" t="s">
        <v>135</v>
      </c>
      <c r="E8" s="51">
        <v>21.1</v>
      </c>
      <c r="G8" s="43" t="s">
        <v>24</v>
      </c>
      <c r="H8" s="39" t="s">
        <v>134</v>
      </c>
      <c r="I8" s="39">
        <v>2002</v>
      </c>
      <c r="J8" s="39" t="s">
        <v>135</v>
      </c>
      <c r="K8" s="41">
        <v>10.466666666666667</v>
      </c>
    </row>
    <row r="9" spans="1:11" ht="15.75" x14ac:dyDescent="0.25">
      <c r="A9" s="43" t="s">
        <v>133</v>
      </c>
      <c r="B9" s="39" t="s">
        <v>134</v>
      </c>
      <c r="C9" s="39">
        <v>2002</v>
      </c>
      <c r="D9" s="39" t="s">
        <v>135</v>
      </c>
      <c r="E9" s="51">
        <v>19.633333333333333</v>
      </c>
      <c r="G9" s="47"/>
      <c r="H9" s="47"/>
      <c r="I9" s="47"/>
      <c r="J9" s="47"/>
      <c r="K9" s="47"/>
    </row>
    <row r="10" spans="1:11" ht="15.75" x14ac:dyDescent="0.25">
      <c r="A10" s="43" t="s">
        <v>136</v>
      </c>
      <c r="B10" s="39" t="s">
        <v>140</v>
      </c>
      <c r="C10" s="39">
        <v>2002</v>
      </c>
      <c r="D10" s="39" t="s">
        <v>169</v>
      </c>
      <c r="E10" s="51">
        <v>17.733333333333334</v>
      </c>
      <c r="G10" s="47" t="s">
        <v>124</v>
      </c>
      <c r="H10" s="47"/>
      <c r="I10" s="47"/>
      <c r="J10" s="47"/>
      <c r="K10" s="47"/>
    </row>
    <row r="11" spans="1:11" ht="15.75" x14ac:dyDescent="0.25">
      <c r="A11" s="43" t="s">
        <v>139</v>
      </c>
      <c r="B11" s="39" t="s">
        <v>144</v>
      </c>
      <c r="C11" s="39">
        <v>2002</v>
      </c>
      <c r="D11" s="39" t="s">
        <v>138</v>
      </c>
      <c r="E11" s="51">
        <v>17.700000000000003</v>
      </c>
      <c r="G11" s="43" t="s">
        <v>7</v>
      </c>
      <c r="H11" s="39" t="s">
        <v>137</v>
      </c>
      <c r="I11" s="39">
        <v>2002</v>
      </c>
      <c r="J11" s="39" t="s">
        <v>138</v>
      </c>
      <c r="K11" s="41">
        <v>11.366666666666667</v>
      </c>
    </row>
    <row r="12" spans="1:11" ht="15.75" x14ac:dyDescent="0.25">
      <c r="A12" s="43" t="s">
        <v>141</v>
      </c>
      <c r="B12" s="39" t="s">
        <v>126</v>
      </c>
      <c r="C12" s="39">
        <v>2002</v>
      </c>
      <c r="D12" s="39" t="s">
        <v>21</v>
      </c>
      <c r="E12" s="51">
        <v>17.166666666666664</v>
      </c>
      <c r="G12" s="43" t="s">
        <v>18</v>
      </c>
      <c r="H12" s="39" t="s">
        <v>129</v>
      </c>
      <c r="I12" s="39">
        <v>2002</v>
      </c>
      <c r="J12" s="39" t="s">
        <v>130</v>
      </c>
      <c r="K12" s="41">
        <v>11.233333333333334</v>
      </c>
    </row>
    <row r="13" spans="1:11" ht="15.75" x14ac:dyDescent="0.25">
      <c r="A13" s="43" t="s">
        <v>143</v>
      </c>
      <c r="B13" s="39" t="s">
        <v>132</v>
      </c>
      <c r="C13" s="39">
        <v>2002</v>
      </c>
      <c r="D13" s="39" t="s">
        <v>47</v>
      </c>
      <c r="E13" s="51">
        <v>16.2</v>
      </c>
      <c r="G13" s="43" t="s">
        <v>24</v>
      </c>
      <c r="H13" s="39" t="s">
        <v>142</v>
      </c>
      <c r="I13" s="39">
        <v>2002</v>
      </c>
      <c r="J13" s="39" t="s">
        <v>135</v>
      </c>
      <c r="K13" s="41">
        <v>10.600000000000001</v>
      </c>
    </row>
    <row r="15" spans="1:11" ht="15.75" x14ac:dyDescent="0.25">
      <c r="A15" s="46" t="s">
        <v>166</v>
      </c>
      <c r="B15" s="47"/>
      <c r="C15" s="47"/>
      <c r="D15" s="47"/>
      <c r="E15" s="52"/>
      <c r="G15" s="47" t="s">
        <v>165</v>
      </c>
      <c r="H15" s="47"/>
      <c r="I15" s="47"/>
      <c r="J15" s="47"/>
      <c r="K15" s="52"/>
    </row>
    <row r="16" spans="1:11" ht="15.75" x14ac:dyDescent="0.25">
      <c r="A16" s="46" t="s">
        <v>164</v>
      </c>
      <c r="B16" s="47"/>
      <c r="C16" s="47"/>
      <c r="D16" s="47"/>
      <c r="E16" s="52"/>
      <c r="G16" s="47" t="s">
        <v>123</v>
      </c>
      <c r="H16" s="47"/>
      <c r="I16" s="47"/>
      <c r="J16" s="47"/>
      <c r="K16" s="52"/>
    </row>
    <row r="17" spans="1:11" ht="15.75" x14ac:dyDescent="0.25">
      <c r="A17" s="43" t="s">
        <v>7</v>
      </c>
      <c r="B17" s="39" t="s">
        <v>148</v>
      </c>
      <c r="C17" s="39">
        <v>2003</v>
      </c>
      <c r="D17" s="39" t="s">
        <v>149</v>
      </c>
      <c r="E17" s="42">
        <v>22.033333333333335</v>
      </c>
      <c r="G17" s="39" t="s">
        <v>7</v>
      </c>
      <c r="H17" s="39" t="s">
        <v>162</v>
      </c>
      <c r="I17" s="39">
        <v>2003</v>
      </c>
      <c r="J17" s="39" t="s">
        <v>135</v>
      </c>
      <c r="K17" s="41">
        <v>10.1</v>
      </c>
    </row>
    <row r="18" spans="1:11" ht="15.75" x14ac:dyDescent="0.25">
      <c r="A18" s="43" t="s">
        <v>18</v>
      </c>
      <c r="B18" s="39" t="s">
        <v>158</v>
      </c>
      <c r="C18" s="39">
        <v>2003</v>
      </c>
      <c r="D18" s="39" t="s">
        <v>135</v>
      </c>
      <c r="E18" s="42">
        <v>19.266666666666666</v>
      </c>
      <c r="G18" s="39" t="s">
        <v>18</v>
      </c>
      <c r="H18" s="39" t="s">
        <v>148</v>
      </c>
      <c r="I18" s="39">
        <v>2003</v>
      </c>
      <c r="J18" s="39" t="s">
        <v>149</v>
      </c>
      <c r="K18" s="41">
        <v>9.8333333333333357</v>
      </c>
    </row>
    <row r="19" spans="1:11" ht="15.75" x14ac:dyDescent="0.25">
      <c r="A19" s="43" t="s">
        <v>24</v>
      </c>
      <c r="B19" s="39" t="s">
        <v>154</v>
      </c>
      <c r="C19" s="39">
        <v>2003</v>
      </c>
      <c r="D19" s="39" t="s">
        <v>135</v>
      </c>
      <c r="E19" s="42">
        <v>18.366666666666667</v>
      </c>
      <c r="G19" s="39" t="s">
        <v>24</v>
      </c>
      <c r="H19" s="39" t="s">
        <v>160</v>
      </c>
      <c r="I19" s="39">
        <v>2003</v>
      </c>
      <c r="J19" s="39" t="s">
        <v>79</v>
      </c>
      <c r="K19" s="41">
        <v>9.5</v>
      </c>
    </row>
    <row r="20" spans="1:11" ht="15.75" x14ac:dyDescent="0.25">
      <c r="A20" s="43" t="s">
        <v>131</v>
      </c>
      <c r="B20" s="39" t="s">
        <v>160</v>
      </c>
      <c r="C20" s="39">
        <v>2003</v>
      </c>
      <c r="D20" s="39" t="s">
        <v>169</v>
      </c>
      <c r="E20" s="42">
        <v>18.066666666666666</v>
      </c>
      <c r="G20" s="54"/>
      <c r="H20" s="54"/>
      <c r="I20" s="54"/>
      <c r="J20" s="54"/>
      <c r="K20" s="54"/>
    </row>
    <row r="21" spans="1:11" ht="15.75" x14ac:dyDescent="0.25">
      <c r="A21" s="43" t="s">
        <v>133</v>
      </c>
      <c r="B21" s="39" t="s">
        <v>162</v>
      </c>
      <c r="C21" s="39">
        <v>2003</v>
      </c>
      <c r="D21" s="39" t="s">
        <v>135</v>
      </c>
      <c r="E21" s="42">
        <v>17.8</v>
      </c>
      <c r="G21" s="54"/>
      <c r="H21" s="54"/>
      <c r="I21" s="54"/>
      <c r="J21" s="54"/>
      <c r="K21" s="55"/>
    </row>
    <row r="22" spans="1:11" ht="15.75" x14ac:dyDescent="0.25">
      <c r="A22" s="43" t="s">
        <v>136</v>
      </c>
      <c r="B22" s="39" t="s">
        <v>156</v>
      </c>
      <c r="C22" s="39">
        <v>2003</v>
      </c>
      <c r="D22" s="39" t="s">
        <v>21</v>
      </c>
      <c r="E22" s="42">
        <v>17.033333333333331</v>
      </c>
      <c r="G22" s="47" t="s">
        <v>124</v>
      </c>
      <c r="H22" s="47"/>
      <c r="I22" s="47"/>
      <c r="J22" s="47"/>
      <c r="K22" s="52"/>
    </row>
    <row r="23" spans="1:11" ht="15.75" x14ac:dyDescent="0.25">
      <c r="A23" s="43" t="s">
        <v>139</v>
      </c>
      <c r="B23" s="39" t="s">
        <v>151</v>
      </c>
      <c r="C23" s="39">
        <v>2003</v>
      </c>
      <c r="D23" s="39" t="s">
        <v>152</v>
      </c>
      <c r="E23" s="42">
        <v>14.166666666666664</v>
      </c>
      <c r="G23" s="39" t="s">
        <v>7</v>
      </c>
      <c r="H23" s="39" t="s">
        <v>148</v>
      </c>
      <c r="I23" s="39">
        <v>2003</v>
      </c>
      <c r="J23" s="39" t="s">
        <v>149</v>
      </c>
      <c r="K23" s="41">
        <v>12.2</v>
      </c>
    </row>
    <row r="24" spans="1:11" ht="15.75" x14ac:dyDescent="0.25">
      <c r="A24" s="43" t="s">
        <v>141</v>
      </c>
      <c r="B24" s="39" t="s">
        <v>146</v>
      </c>
      <c r="C24" s="39">
        <v>2003</v>
      </c>
      <c r="D24" s="39" t="s">
        <v>21</v>
      </c>
      <c r="E24" s="42">
        <v>11.7</v>
      </c>
      <c r="G24" s="39" t="s">
        <v>18</v>
      </c>
      <c r="H24" s="39" t="s">
        <v>154</v>
      </c>
      <c r="I24" s="39">
        <v>2003</v>
      </c>
      <c r="J24" s="39" t="s">
        <v>135</v>
      </c>
      <c r="K24" s="41">
        <v>10.033333333333333</v>
      </c>
    </row>
    <row r="25" spans="1:11" ht="15.75" x14ac:dyDescent="0.25">
      <c r="A25" s="56"/>
      <c r="B25" s="56"/>
      <c r="C25" s="56"/>
      <c r="D25" s="56"/>
      <c r="E25" s="57"/>
      <c r="G25" s="39" t="s">
        <v>24</v>
      </c>
      <c r="H25" s="39" t="s">
        <v>158</v>
      </c>
      <c r="I25" s="39">
        <v>2003</v>
      </c>
      <c r="J25" s="39" t="s">
        <v>135</v>
      </c>
      <c r="K25" s="41">
        <v>9.8333333333333339</v>
      </c>
    </row>
    <row r="27" spans="1:11" ht="15.75" x14ac:dyDescent="0.25">
      <c r="A27" s="46" t="s">
        <v>39</v>
      </c>
      <c r="B27" s="47"/>
      <c r="C27" s="47"/>
      <c r="D27" s="47"/>
      <c r="E27" s="47"/>
    </row>
    <row r="28" spans="1:11" ht="15.75" x14ac:dyDescent="0.25">
      <c r="A28" s="46" t="s">
        <v>167</v>
      </c>
      <c r="B28" s="58" t="s">
        <v>135</v>
      </c>
      <c r="C28" s="58"/>
      <c r="D28" s="58"/>
      <c r="E28" s="41">
        <v>60</v>
      </c>
    </row>
    <row r="29" spans="1:11" x14ac:dyDescent="0.25">
      <c r="A29" s="59"/>
      <c r="B29" s="60" t="s">
        <v>134</v>
      </c>
      <c r="C29" s="60">
        <v>2002</v>
      </c>
      <c r="D29" s="60" t="s">
        <v>135</v>
      </c>
      <c r="E29" s="59"/>
    </row>
    <row r="30" spans="1:11" x14ac:dyDescent="0.25">
      <c r="A30" s="59"/>
      <c r="B30" s="60" t="s">
        <v>142</v>
      </c>
      <c r="C30" s="60">
        <v>2002</v>
      </c>
      <c r="D30" s="60" t="s">
        <v>135</v>
      </c>
      <c r="E30" s="59"/>
    </row>
    <row r="31" spans="1:11" x14ac:dyDescent="0.25">
      <c r="A31" s="59"/>
      <c r="B31" s="60" t="s">
        <v>154</v>
      </c>
      <c r="C31" s="60">
        <v>2003</v>
      </c>
      <c r="D31" s="60" t="s">
        <v>135</v>
      </c>
      <c r="E31" s="59"/>
    </row>
    <row r="32" spans="1:11" x14ac:dyDescent="0.25">
      <c r="A32" s="59"/>
      <c r="B32" s="60" t="s">
        <v>158</v>
      </c>
      <c r="C32" s="60">
        <v>2003</v>
      </c>
      <c r="D32" s="60" t="s">
        <v>135</v>
      </c>
      <c r="E32" s="59"/>
    </row>
    <row r="33" spans="1:5" x14ac:dyDescent="0.25">
      <c r="A33" s="59"/>
      <c r="B33" s="60" t="s">
        <v>162</v>
      </c>
      <c r="C33" s="60">
        <v>2003</v>
      </c>
      <c r="D33" s="60" t="s">
        <v>135</v>
      </c>
      <c r="E33" s="59"/>
    </row>
    <row r="34" spans="1:5" ht="15.75" x14ac:dyDescent="0.25">
      <c r="A34" s="46" t="s">
        <v>18</v>
      </c>
      <c r="B34" s="58" t="s">
        <v>168</v>
      </c>
      <c r="C34" s="58"/>
      <c r="D34" s="58"/>
      <c r="E34" s="41">
        <v>57.066666666666663</v>
      </c>
    </row>
    <row r="35" spans="1:5" x14ac:dyDescent="0.25">
      <c r="A35" s="59"/>
      <c r="B35" s="60" t="s">
        <v>127</v>
      </c>
      <c r="C35" s="60">
        <v>2002</v>
      </c>
      <c r="D35" s="60" t="s">
        <v>128</v>
      </c>
      <c r="E35" s="59"/>
    </row>
    <row r="36" spans="1:5" x14ac:dyDescent="0.25">
      <c r="A36" s="59"/>
      <c r="B36" s="60" t="s">
        <v>140</v>
      </c>
      <c r="C36" s="60">
        <v>2002</v>
      </c>
      <c r="D36" s="60" t="s">
        <v>128</v>
      </c>
      <c r="E36" s="59"/>
    </row>
    <row r="37" spans="1:5" x14ac:dyDescent="0.25">
      <c r="A37" s="59"/>
      <c r="B37" s="60" t="s">
        <v>160</v>
      </c>
      <c r="C37" s="60">
        <v>2003</v>
      </c>
      <c r="D37" s="60" t="s">
        <v>128</v>
      </c>
      <c r="E37" s="59"/>
    </row>
  </sheetData>
  <mergeCells count="9">
    <mergeCell ref="A3:A4"/>
    <mergeCell ref="B3:B4"/>
    <mergeCell ref="C3:C4"/>
    <mergeCell ref="D3:D4"/>
    <mergeCell ref="E3:E4"/>
    <mergeCell ref="G2:K2"/>
    <mergeCell ref="G3:K3"/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80" zoomScaleNormal="80" workbookViewId="0">
      <selection activeCell="A43" sqref="A43"/>
    </sheetView>
  </sheetViews>
  <sheetFormatPr defaultRowHeight="15" x14ac:dyDescent="0.25"/>
  <cols>
    <col min="2" max="2" width="19.5703125" customWidth="1"/>
    <col min="4" max="4" width="12.5703125" customWidth="1"/>
  </cols>
  <sheetData>
    <row r="1" spans="1:5" x14ac:dyDescent="0.25">
      <c r="A1" s="70" t="s">
        <v>170</v>
      </c>
      <c r="B1" s="70"/>
      <c r="C1" s="70"/>
      <c r="D1" s="70"/>
      <c r="E1" s="70"/>
    </row>
    <row r="2" spans="1:5" x14ac:dyDescent="0.25">
      <c r="A2" s="71" t="s">
        <v>164</v>
      </c>
      <c r="B2" s="71"/>
      <c r="C2" s="71"/>
      <c r="D2" s="71"/>
      <c r="E2" s="71"/>
    </row>
    <row r="3" spans="1:5" x14ac:dyDescent="0.25">
      <c r="A3" s="63" t="s">
        <v>7</v>
      </c>
      <c r="B3" s="64" t="s">
        <v>171</v>
      </c>
      <c r="C3" s="64">
        <v>2000</v>
      </c>
      <c r="D3" s="64" t="s">
        <v>130</v>
      </c>
      <c r="E3" s="65">
        <v>22.533333333333331</v>
      </c>
    </row>
    <row r="4" spans="1:5" x14ac:dyDescent="0.25">
      <c r="A4" s="63" t="s">
        <v>18</v>
      </c>
      <c r="B4" s="64" t="s">
        <v>172</v>
      </c>
      <c r="C4" s="64">
        <v>2000</v>
      </c>
      <c r="D4" s="64" t="s">
        <v>135</v>
      </c>
      <c r="E4" s="65">
        <v>18.866666666666667</v>
      </c>
    </row>
    <row r="5" spans="1:5" x14ac:dyDescent="0.25">
      <c r="A5" s="63" t="s">
        <v>24</v>
      </c>
      <c r="B5" s="64" t="s">
        <v>173</v>
      </c>
      <c r="C5" s="64">
        <v>2000</v>
      </c>
      <c r="D5" s="64" t="s">
        <v>21</v>
      </c>
      <c r="E5" s="65">
        <v>16.233333333333334</v>
      </c>
    </row>
    <row r="6" spans="1:5" x14ac:dyDescent="0.25">
      <c r="A6" s="62"/>
      <c r="B6" s="62"/>
      <c r="C6" s="62"/>
      <c r="D6" s="62"/>
      <c r="E6" s="62"/>
    </row>
    <row r="7" spans="1:5" x14ac:dyDescent="0.25">
      <c r="A7" s="62" t="s">
        <v>165</v>
      </c>
      <c r="B7" s="62"/>
      <c r="C7" s="62"/>
      <c r="D7" s="62"/>
      <c r="E7" s="62"/>
    </row>
    <row r="8" spans="1:5" x14ac:dyDescent="0.25">
      <c r="A8" s="62" t="s">
        <v>124</v>
      </c>
      <c r="B8" s="62"/>
      <c r="C8" s="62"/>
      <c r="D8" s="62"/>
      <c r="E8" s="62"/>
    </row>
    <row r="9" spans="1:5" x14ac:dyDescent="0.25">
      <c r="A9" s="63" t="s">
        <v>7</v>
      </c>
      <c r="B9" s="64" t="s">
        <v>171</v>
      </c>
      <c r="C9" s="64">
        <v>2000</v>
      </c>
      <c r="D9" s="64" t="s">
        <v>130</v>
      </c>
      <c r="E9" s="66">
        <v>11.633333333333333</v>
      </c>
    </row>
    <row r="10" spans="1:5" x14ac:dyDescent="0.25">
      <c r="A10" s="63" t="s">
        <v>18</v>
      </c>
      <c r="B10" s="64" t="s">
        <v>172</v>
      </c>
      <c r="C10" s="64">
        <v>2000</v>
      </c>
      <c r="D10" s="64" t="s">
        <v>135</v>
      </c>
      <c r="E10" s="66">
        <v>9.4333333333333336</v>
      </c>
    </row>
    <row r="11" spans="1:5" x14ac:dyDescent="0.25">
      <c r="A11" s="63" t="s">
        <v>24</v>
      </c>
      <c r="B11" s="64" t="s">
        <v>173</v>
      </c>
      <c r="C11" s="64">
        <v>2000</v>
      </c>
      <c r="D11" s="64" t="s">
        <v>21</v>
      </c>
      <c r="E11" s="66">
        <v>6.5</v>
      </c>
    </row>
    <row r="12" spans="1:5" x14ac:dyDescent="0.25">
      <c r="A12" s="62"/>
      <c r="B12" s="62"/>
      <c r="C12" s="62"/>
      <c r="D12" s="62"/>
      <c r="E12" s="62"/>
    </row>
    <row r="13" spans="1:5" x14ac:dyDescent="0.25">
      <c r="A13" s="62" t="s">
        <v>174</v>
      </c>
      <c r="B13" s="62"/>
      <c r="C13" s="62"/>
      <c r="D13" s="62"/>
      <c r="E13" s="62"/>
    </row>
    <row r="14" spans="1:5" x14ac:dyDescent="0.25">
      <c r="A14" s="63" t="s">
        <v>7</v>
      </c>
      <c r="B14" s="64" t="s">
        <v>171</v>
      </c>
      <c r="C14" s="64">
        <v>2000</v>
      </c>
      <c r="D14" s="64" t="s">
        <v>130</v>
      </c>
      <c r="E14" s="66">
        <v>10.899999999999999</v>
      </c>
    </row>
    <row r="15" spans="1:5" x14ac:dyDescent="0.25">
      <c r="A15" s="63" t="s">
        <v>18</v>
      </c>
      <c r="B15" s="64" t="s">
        <v>172</v>
      </c>
      <c r="C15" s="64">
        <v>2000</v>
      </c>
      <c r="D15" s="64" t="s">
        <v>135</v>
      </c>
      <c r="E15" s="66">
        <v>9.4333333333333318</v>
      </c>
    </row>
    <row r="16" spans="1:5" x14ac:dyDescent="0.25">
      <c r="A16" s="63" t="s">
        <v>24</v>
      </c>
      <c r="B16" s="64" t="s">
        <v>173</v>
      </c>
      <c r="C16" s="64">
        <v>2000</v>
      </c>
      <c r="D16" s="64" t="s">
        <v>21</v>
      </c>
      <c r="E16" s="66">
        <v>9.7333333333333343</v>
      </c>
    </row>
    <row r="17" spans="1:5" x14ac:dyDescent="0.25">
      <c r="A17" s="62"/>
      <c r="B17" s="62"/>
      <c r="C17" s="62"/>
      <c r="D17" s="62"/>
      <c r="E17" s="62"/>
    </row>
    <row r="18" spans="1:5" x14ac:dyDescent="0.25">
      <c r="A18" s="62"/>
      <c r="B18" s="61" t="s">
        <v>175</v>
      </c>
      <c r="C18" s="62"/>
      <c r="D18" s="62"/>
      <c r="E18" s="62"/>
    </row>
    <row r="19" spans="1:5" x14ac:dyDescent="0.25">
      <c r="A19" s="62"/>
      <c r="B19" s="61" t="s">
        <v>164</v>
      </c>
      <c r="C19" s="62"/>
      <c r="D19" s="62"/>
      <c r="E19" s="62"/>
    </row>
    <row r="20" spans="1:5" x14ac:dyDescent="0.25">
      <c r="A20" s="63" t="s">
        <v>7</v>
      </c>
      <c r="B20" s="64" t="s">
        <v>176</v>
      </c>
      <c r="C20" s="64">
        <v>2001</v>
      </c>
      <c r="D20" s="64" t="s">
        <v>130</v>
      </c>
      <c r="E20" s="65">
        <v>22.833333333333336</v>
      </c>
    </row>
    <row r="21" spans="1:5" x14ac:dyDescent="0.25">
      <c r="A21" s="63" t="s">
        <v>18</v>
      </c>
      <c r="B21" s="64" t="s">
        <v>177</v>
      </c>
      <c r="C21" s="64">
        <v>2001</v>
      </c>
      <c r="D21" s="64" t="s">
        <v>135</v>
      </c>
      <c r="E21" s="65">
        <v>21.333333333333336</v>
      </c>
    </row>
    <row r="22" spans="1:5" x14ac:dyDescent="0.25">
      <c r="A22" s="63" t="s">
        <v>24</v>
      </c>
      <c r="B22" s="64" t="s">
        <v>178</v>
      </c>
      <c r="C22" s="64">
        <v>2001</v>
      </c>
      <c r="D22" s="64" t="s">
        <v>135</v>
      </c>
      <c r="E22" s="65">
        <v>20.6</v>
      </c>
    </row>
    <row r="23" spans="1:5" x14ac:dyDescent="0.25">
      <c r="A23" s="63" t="s">
        <v>131</v>
      </c>
      <c r="B23" s="64" t="s">
        <v>179</v>
      </c>
      <c r="C23" s="64">
        <v>2001</v>
      </c>
      <c r="D23" s="64" t="s">
        <v>79</v>
      </c>
      <c r="E23" s="65">
        <v>18.200000000000003</v>
      </c>
    </row>
    <row r="24" spans="1:5" x14ac:dyDescent="0.25">
      <c r="A24" s="63" t="s">
        <v>133</v>
      </c>
      <c r="B24" s="64" t="s">
        <v>180</v>
      </c>
      <c r="C24" s="64">
        <v>2001</v>
      </c>
      <c r="D24" s="64" t="s">
        <v>135</v>
      </c>
      <c r="E24" s="65">
        <v>16.266666666666666</v>
      </c>
    </row>
    <row r="25" spans="1:5" x14ac:dyDescent="0.25">
      <c r="A25" s="63" t="s">
        <v>136</v>
      </c>
      <c r="B25" s="64" t="s">
        <v>181</v>
      </c>
      <c r="C25" s="64">
        <v>2001</v>
      </c>
      <c r="D25" s="64" t="s">
        <v>182</v>
      </c>
      <c r="E25" s="65">
        <v>14.166666666666666</v>
      </c>
    </row>
    <row r="26" spans="1:5" x14ac:dyDescent="0.25">
      <c r="A26" s="63" t="s">
        <v>139</v>
      </c>
      <c r="B26" s="64" t="s">
        <v>183</v>
      </c>
      <c r="C26" s="64">
        <v>2001</v>
      </c>
      <c r="D26" s="64" t="s">
        <v>182</v>
      </c>
      <c r="E26" s="65">
        <v>13</v>
      </c>
    </row>
    <row r="27" spans="1:5" x14ac:dyDescent="0.25">
      <c r="A27" s="63" t="s">
        <v>141</v>
      </c>
      <c r="B27" s="64" t="s">
        <v>184</v>
      </c>
      <c r="C27" s="64">
        <v>2001</v>
      </c>
      <c r="D27" s="64" t="s">
        <v>21</v>
      </c>
      <c r="E27" s="65">
        <v>12.999999999999998</v>
      </c>
    </row>
    <row r="28" spans="1:5" x14ac:dyDescent="0.25">
      <c r="A28" s="63" t="s">
        <v>143</v>
      </c>
      <c r="B28" s="64" t="s">
        <v>185</v>
      </c>
      <c r="C28" s="64">
        <v>2001</v>
      </c>
      <c r="D28" s="64" t="s">
        <v>182</v>
      </c>
      <c r="E28" s="65">
        <v>10.9</v>
      </c>
    </row>
    <row r="29" spans="1:5" x14ac:dyDescent="0.25">
      <c r="A29" s="62"/>
      <c r="B29" s="67"/>
      <c r="C29" s="62"/>
      <c r="D29" s="62"/>
      <c r="E29" s="62"/>
    </row>
    <row r="30" spans="1:5" x14ac:dyDescent="0.25">
      <c r="A30" s="62" t="s">
        <v>165</v>
      </c>
      <c r="B30" s="62"/>
      <c r="C30" s="62"/>
      <c r="D30" s="62"/>
      <c r="E30" s="62"/>
    </row>
    <row r="31" spans="1:5" x14ac:dyDescent="0.25">
      <c r="A31" s="62" t="s">
        <v>124</v>
      </c>
      <c r="B31" s="62"/>
      <c r="C31" s="62"/>
      <c r="D31" s="62"/>
      <c r="E31" s="62"/>
    </row>
    <row r="32" spans="1:5" x14ac:dyDescent="0.25">
      <c r="A32" s="63" t="s">
        <v>7</v>
      </c>
      <c r="B32" s="64" t="s">
        <v>176</v>
      </c>
      <c r="C32" s="64">
        <v>2001</v>
      </c>
      <c r="D32" s="64" t="s">
        <v>130</v>
      </c>
      <c r="E32" s="66">
        <v>12</v>
      </c>
    </row>
    <row r="33" spans="1:5" x14ac:dyDescent="0.25">
      <c r="A33" s="63" t="s">
        <v>18</v>
      </c>
      <c r="B33" s="64" t="s">
        <v>177</v>
      </c>
      <c r="C33" s="64">
        <v>2001</v>
      </c>
      <c r="D33" s="64" t="s">
        <v>135</v>
      </c>
      <c r="E33" s="66">
        <v>11.700000000000001</v>
      </c>
    </row>
    <row r="34" spans="1:5" x14ac:dyDescent="0.25">
      <c r="A34" s="63" t="s">
        <v>24</v>
      </c>
      <c r="B34" s="64" t="s">
        <v>178</v>
      </c>
      <c r="C34" s="64">
        <v>2001</v>
      </c>
      <c r="D34" s="64" t="s">
        <v>135</v>
      </c>
      <c r="E34" s="66">
        <v>10.933333333333334</v>
      </c>
    </row>
    <row r="35" spans="1:5" x14ac:dyDescent="0.25">
      <c r="A35" s="62"/>
      <c r="B35" s="67"/>
      <c r="C35" s="62"/>
      <c r="D35" s="62"/>
      <c r="E35" s="62"/>
    </row>
    <row r="36" spans="1:5" x14ac:dyDescent="0.25">
      <c r="A36" s="62" t="s">
        <v>174</v>
      </c>
      <c r="B36" s="62"/>
      <c r="C36" s="62"/>
      <c r="D36" s="62"/>
      <c r="E36" s="62"/>
    </row>
    <row r="37" spans="1:5" x14ac:dyDescent="0.25">
      <c r="A37" s="63" t="s">
        <v>7</v>
      </c>
      <c r="B37" s="64" t="s">
        <v>176</v>
      </c>
      <c r="C37" s="64">
        <v>2001</v>
      </c>
      <c r="D37" s="64" t="s">
        <v>130</v>
      </c>
      <c r="E37" s="66">
        <v>10.833333333333334</v>
      </c>
    </row>
    <row r="38" spans="1:5" x14ac:dyDescent="0.25">
      <c r="A38" s="63" t="s">
        <v>18</v>
      </c>
      <c r="B38" s="64" t="s">
        <v>178</v>
      </c>
      <c r="C38" s="64">
        <v>2001</v>
      </c>
      <c r="D38" s="64" t="s">
        <v>135</v>
      </c>
      <c r="E38" s="66">
        <v>9.6666666666666661</v>
      </c>
    </row>
    <row r="39" spans="1:5" x14ac:dyDescent="0.25">
      <c r="A39" s="63" t="s">
        <v>24</v>
      </c>
      <c r="B39" s="64" t="s">
        <v>177</v>
      </c>
      <c r="C39" s="64">
        <v>2001</v>
      </c>
      <c r="D39" s="64" t="s">
        <v>135</v>
      </c>
      <c r="E39" s="66">
        <v>9.6333333333333329</v>
      </c>
    </row>
    <row r="40" spans="1:5" x14ac:dyDescent="0.25">
      <c r="A40" s="72"/>
      <c r="B40" s="72"/>
      <c r="C40" s="72"/>
      <c r="D40" s="72"/>
      <c r="E40" s="73"/>
    </row>
    <row r="41" spans="1:5" x14ac:dyDescent="0.25">
      <c r="A41" s="62"/>
      <c r="B41" s="62"/>
      <c r="C41" s="62"/>
      <c r="D41" s="62"/>
      <c r="E41" s="62"/>
    </row>
    <row r="42" spans="1:5" x14ac:dyDescent="0.25">
      <c r="A42" s="62" t="s">
        <v>39</v>
      </c>
      <c r="B42" s="62"/>
      <c r="C42" s="62"/>
      <c r="D42" s="62"/>
      <c r="E42" s="62"/>
    </row>
    <row r="43" spans="1:5" x14ac:dyDescent="0.25">
      <c r="A43" s="61"/>
      <c r="B43" s="62" t="s">
        <v>187</v>
      </c>
      <c r="C43" s="62"/>
      <c r="D43" s="62"/>
      <c r="E43" s="62"/>
    </row>
    <row r="44" spans="1:5" x14ac:dyDescent="0.25">
      <c r="A44" s="62" t="s">
        <v>7</v>
      </c>
      <c r="B44" s="61" t="s">
        <v>188</v>
      </c>
      <c r="C44" s="66">
        <v>60.8</v>
      </c>
      <c r="D44" s="62"/>
      <c r="E44" s="62"/>
    </row>
    <row r="45" spans="1:5" x14ac:dyDescent="0.25">
      <c r="A45" s="68"/>
      <c r="B45" s="69" t="s">
        <v>172</v>
      </c>
      <c r="C45" s="69">
        <v>2000</v>
      </c>
      <c r="D45" s="69" t="s">
        <v>135</v>
      </c>
      <c r="E45" s="68"/>
    </row>
    <row r="46" spans="1:5" x14ac:dyDescent="0.25">
      <c r="A46" s="68"/>
      <c r="B46" s="69" t="s">
        <v>177</v>
      </c>
      <c r="C46" s="69">
        <v>2001</v>
      </c>
      <c r="D46" s="69" t="s">
        <v>135</v>
      </c>
      <c r="E46" s="68"/>
    </row>
    <row r="47" spans="1:5" x14ac:dyDescent="0.25">
      <c r="A47" s="68"/>
      <c r="B47" s="69" t="s">
        <v>178</v>
      </c>
      <c r="C47" s="69">
        <v>2001</v>
      </c>
      <c r="D47" s="69" t="s">
        <v>135</v>
      </c>
      <c r="E47" s="68"/>
    </row>
    <row r="48" spans="1:5" x14ac:dyDescent="0.25">
      <c r="A48" s="68"/>
      <c r="B48" s="69" t="s">
        <v>180</v>
      </c>
      <c r="C48" s="69">
        <v>2001</v>
      </c>
      <c r="D48" s="69" t="s">
        <v>135</v>
      </c>
      <c r="E48" s="68"/>
    </row>
    <row r="49" spans="1:5" x14ac:dyDescent="0.25">
      <c r="A49" s="62" t="s">
        <v>18</v>
      </c>
      <c r="B49" s="62" t="s">
        <v>47</v>
      </c>
      <c r="C49" s="66">
        <v>38.066666666666663</v>
      </c>
      <c r="D49" s="62"/>
      <c r="E49" s="62"/>
    </row>
    <row r="50" spans="1:5" x14ac:dyDescent="0.25">
      <c r="A50" s="68"/>
      <c r="B50" s="69" t="s">
        <v>181</v>
      </c>
      <c r="C50" s="69">
        <v>2001</v>
      </c>
      <c r="D50" s="69" t="s">
        <v>182</v>
      </c>
      <c r="E50" s="68"/>
    </row>
    <row r="51" spans="1:5" x14ac:dyDescent="0.25">
      <c r="A51" s="68"/>
      <c r="B51" s="69" t="s">
        <v>183</v>
      </c>
      <c r="C51" s="69">
        <v>2001</v>
      </c>
      <c r="D51" s="69" t="s">
        <v>182</v>
      </c>
      <c r="E51" s="68"/>
    </row>
    <row r="52" spans="1:5" x14ac:dyDescent="0.25">
      <c r="A52" s="68"/>
      <c r="B52" s="69" t="s">
        <v>185</v>
      </c>
      <c r="C52" s="69">
        <v>2001</v>
      </c>
      <c r="D52" s="69" t="s">
        <v>182</v>
      </c>
      <c r="E52" s="68"/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6" zoomScale="80" zoomScaleNormal="80" workbookViewId="0">
      <selection activeCell="B1" sqref="B1:B1048576"/>
    </sheetView>
  </sheetViews>
  <sheetFormatPr defaultRowHeight="15" x14ac:dyDescent="0.25"/>
  <cols>
    <col min="2" max="2" width="16.7109375" bestFit="1" customWidth="1"/>
    <col min="4" max="4" width="16.7109375" bestFit="1" customWidth="1"/>
  </cols>
  <sheetData>
    <row r="1" spans="1:5" x14ac:dyDescent="0.25">
      <c r="A1" s="61" t="s">
        <v>189</v>
      </c>
      <c r="B1" s="62"/>
      <c r="C1" s="62"/>
      <c r="D1" s="62"/>
      <c r="E1" s="62"/>
    </row>
    <row r="2" spans="1:5" x14ac:dyDescent="0.25">
      <c r="A2" s="61" t="s">
        <v>164</v>
      </c>
      <c r="B2" s="62"/>
      <c r="C2" s="62"/>
      <c r="D2" s="62"/>
      <c r="E2" s="62"/>
    </row>
    <row r="3" spans="1:5" x14ac:dyDescent="0.25">
      <c r="A3" s="63" t="s">
        <v>7</v>
      </c>
      <c r="B3" s="64" t="s">
        <v>190</v>
      </c>
      <c r="C3" s="64">
        <v>2006</v>
      </c>
      <c r="D3" s="64" t="s">
        <v>191</v>
      </c>
      <c r="E3" s="65">
        <v>21.299999999999997</v>
      </c>
    </row>
    <row r="4" spans="1:5" x14ac:dyDescent="0.25">
      <c r="A4" s="63" t="s">
        <v>18</v>
      </c>
      <c r="B4" s="64" t="s">
        <v>192</v>
      </c>
      <c r="C4" s="64">
        <v>2006</v>
      </c>
      <c r="D4" s="64" t="s">
        <v>9</v>
      </c>
      <c r="E4" s="65">
        <v>21.266666666666666</v>
      </c>
    </row>
    <row r="5" spans="1:5" x14ac:dyDescent="0.25">
      <c r="A5" s="63" t="s">
        <v>24</v>
      </c>
      <c r="B5" s="64" t="s">
        <v>193</v>
      </c>
      <c r="C5" s="64">
        <v>2006</v>
      </c>
      <c r="D5" s="64" t="s">
        <v>191</v>
      </c>
      <c r="E5" s="65">
        <v>18.233333333333334</v>
      </c>
    </row>
    <row r="6" spans="1:5" x14ac:dyDescent="0.25">
      <c r="A6" s="63" t="s">
        <v>131</v>
      </c>
      <c r="B6" s="64" t="s">
        <v>194</v>
      </c>
      <c r="C6" s="64">
        <v>2006</v>
      </c>
      <c r="D6" s="64" t="s">
        <v>38</v>
      </c>
      <c r="E6" s="65">
        <v>14.6</v>
      </c>
    </row>
    <row r="7" spans="1:5" x14ac:dyDescent="0.25">
      <c r="A7" s="62"/>
      <c r="B7" s="62"/>
      <c r="C7" s="62"/>
      <c r="D7" s="62"/>
      <c r="E7" s="62"/>
    </row>
    <row r="8" spans="1:5" x14ac:dyDescent="0.25">
      <c r="A8" s="62" t="s">
        <v>165</v>
      </c>
      <c r="B8" s="62"/>
      <c r="C8" s="62"/>
      <c r="D8" s="62"/>
      <c r="E8" s="62"/>
    </row>
    <row r="9" spans="1:5" x14ac:dyDescent="0.25">
      <c r="A9" s="62" t="s">
        <v>195</v>
      </c>
      <c r="B9" s="62"/>
      <c r="C9" s="62"/>
      <c r="D9" s="62"/>
      <c r="E9" s="62"/>
    </row>
    <row r="10" spans="1:5" x14ac:dyDescent="0.25">
      <c r="A10" s="63" t="s">
        <v>7</v>
      </c>
      <c r="B10" s="64" t="s">
        <v>190</v>
      </c>
      <c r="C10" s="64">
        <v>2006</v>
      </c>
      <c r="D10" s="64" t="s">
        <v>191</v>
      </c>
      <c r="E10" s="66">
        <v>10.7</v>
      </c>
    </row>
    <row r="11" spans="1:5" x14ac:dyDescent="0.25">
      <c r="A11" s="63" t="s">
        <v>18</v>
      </c>
      <c r="B11" s="64" t="s">
        <v>192</v>
      </c>
      <c r="C11" s="64">
        <v>2006</v>
      </c>
      <c r="D11" s="64" t="s">
        <v>9</v>
      </c>
      <c r="E11" s="66">
        <v>10.333333333333334</v>
      </c>
    </row>
    <row r="12" spans="1:5" x14ac:dyDescent="0.25">
      <c r="A12" s="63" t="s">
        <v>24</v>
      </c>
      <c r="B12" s="64" t="s">
        <v>193</v>
      </c>
      <c r="C12" s="64">
        <v>2006</v>
      </c>
      <c r="D12" s="64" t="s">
        <v>191</v>
      </c>
      <c r="E12" s="66">
        <v>9.2666666666666657</v>
      </c>
    </row>
    <row r="13" spans="1:5" x14ac:dyDescent="0.25">
      <c r="A13" s="62"/>
      <c r="B13" s="62"/>
      <c r="C13" s="62"/>
      <c r="D13" s="62"/>
      <c r="E13" s="62"/>
    </row>
    <row r="14" spans="1:5" x14ac:dyDescent="0.25">
      <c r="A14" s="62" t="s">
        <v>123</v>
      </c>
      <c r="B14" s="62"/>
      <c r="C14" s="62"/>
      <c r="D14" s="62"/>
      <c r="E14" s="62"/>
    </row>
    <row r="15" spans="1:5" x14ac:dyDescent="0.25">
      <c r="A15" s="63" t="s">
        <v>7</v>
      </c>
      <c r="B15" s="64" t="s">
        <v>192</v>
      </c>
      <c r="C15" s="64">
        <v>2006</v>
      </c>
      <c r="D15" s="64" t="s">
        <v>9</v>
      </c>
      <c r="E15" s="66">
        <v>10.933333333333334</v>
      </c>
    </row>
    <row r="16" spans="1:5" x14ac:dyDescent="0.25">
      <c r="A16" s="63" t="s">
        <v>18</v>
      </c>
      <c r="B16" s="64" t="s">
        <v>190</v>
      </c>
      <c r="C16" s="64">
        <v>2006</v>
      </c>
      <c r="D16" s="64" t="s">
        <v>191</v>
      </c>
      <c r="E16" s="66">
        <v>10.6</v>
      </c>
    </row>
    <row r="17" spans="1:5" x14ac:dyDescent="0.25">
      <c r="A17" s="63" t="s">
        <v>24</v>
      </c>
      <c r="B17" s="64" t="s">
        <v>193</v>
      </c>
      <c r="C17" s="64">
        <v>2006</v>
      </c>
      <c r="D17" s="64" t="s">
        <v>191</v>
      </c>
      <c r="E17" s="66">
        <v>8.9666666666666668</v>
      </c>
    </row>
    <row r="18" spans="1:5" x14ac:dyDescent="0.25">
      <c r="A18" s="62"/>
      <c r="B18" s="62"/>
      <c r="C18" s="62"/>
      <c r="D18" s="62"/>
      <c r="E18" s="62"/>
    </row>
    <row r="19" spans="1:5" x14ac:dyDescent="0.25">
      <c r="A19" s="61" t="s">
        <v>196</v>
      </c>
      <c r="B19" s="62"/>
      <c r="C19" s="62"/>
      <c r="D19" s="62"/>
      <c r="E19" s="62"/>
    </row>
    <row r="20" spans="1:5" x14ac:dyDescent="0.25">
      <c r="A20" s="61" t="s">
        <v>164</v>
      </c>
      <c r="B20" s="62"/>
      <c r="C20" s="62"/>
      <c r="D20" s="62"/>
      <c r="E20" s="62"/>
    </row>
    <row r="21" spans="1:5" x14ac:dyDescent="0.25">
      <c r="A21" s="63" t="s">
        <v>7</v>
      </c>
      <c r="B21" s="64" t="s">
        <v>197</v>
      </c>
      <c r="C21" s="64">
        <v>2007</v>
      </c>
      <c r="D21" s="64" t="s">
        <v>198</v>
      </c>
      <c r="E21" s="65">
        <v>16.966666666666669</v>
      </c>
    </row>
    <row r="22" spans="1:5" x14ac:dyDescent="0.25">
      <c r="A22" s="63" t="s">
        <v>18</v>
      </c>
      <c r="B22" s="64" t="s">
        <v>199</v>
      </c>
      <c r="C22" s="64">
        <v>2007</v>
      </c>
      <c r="D22" s="64" t="s">
        <v>198</v>
      </c>
      <c r="E22" s="65">
        <v>13.566666666666666</v>
      </c>
    </row>
    <row r="23" spans="1:5" x14ac:dyDescent="0.25">
      <c r="A23" s="63" t="s">
        <v>24</v>
      </c>
      <c r="B23" s="64" t="s">
        <v>200</v>
      </c>
      <c r="C23" s="64">
        <v>2007</v>
      </c>
      <c r="D23" s="64" t="s">
        <v>198</v>
      </c>
      <c r="E23" s="65">
        <v>12.633333333333333</v>
      </c>
    </row>
    <row r="24" spans="1:5" x14ac:dyDescent="0.25">
      <c r="A24" s="62"/>
      <c r="B24" s="62"/>
      <c r="C24" s="62"/>
      <c r="D24" s="62"/>
      <c r="E24" s="62"/>
    </row>
    <row r="25" spans="1:5" x14ac:dyDescent="0.25">
      <c r="A25" s="61" t="s">
        <v>165</v>
      </c>
      <c r="B25" s="62"/>
      <c r="C25" s="62"/>
      <c r="D25" s="62"/>
      <c r="E25" s="62"/>
    </row>
    <row r="26" spans="1:5" x14ac:dyDescent="0.25">
      <c r="A26" s="61" t="s">
        <v>195</v>
      </c>
      <c r="B26" s="62"/>
      <c r="C26" s="62"/>
      <c r="D26" s="62"/>
      <c r="E26" s="62"/>
    </row>
    <row r="27" spans="1:5" x14ac:dyDescent="0.25">
      <c r="A27" s="63" t="s">
        <v>7</v>
      </c>
      <c r="B27" s="64" t="s">
        <v>201</v>
      </c>
      <c r="C27" s="64">
        <v>2007</v>
      </c>
      <c r="D27" s="64" t="s">
        <v>191</v>
      </c>
      <c r="E27" s="66">
        <v>9.2666666666666657</v>
      </c>
    </row>
    <row r="28" spans="1:5" x14ac:dyDescent="0.25">
      <c r="A28" s="63" t="s">
        <v>18</v>
      </c>
      <c r="B28" s="64" t="s">
        <v>197</v>
      </c>
      <c r="C28" s="64">
        <v>2007</v>
      </c>
      <c r="D28" s="64" t="s">
        <v>198</v>
      </c>
      <c r="E28" s="66">
        <v>9.1666666666666679</v>
      </c>
    </row>
    <row r="29" spans="1:5" x14ac:dyDescent="0.25">
      <c r="A29" s="63" t="s">
        <v>24</v>
      </c>
      <c r="B29" s="64" t="s">
        <v>202</v>
      </c>
      <c r="C29" s="64">
        <v>2007</v>
      </c>
      <c r="D29" s="64" t="s">
        <v>203</v>
      </c>
      <c r="E29" s="66">
        <v>8.8666666666666671</v>
      </c>
    </row>
    <row r="30" spans="1:5" x14ac:dyDescent="0.25">
      <c r="A30" s="63" t="s">
        <v>131</v>
      </c>
      <c r="B30" s="64" t="s">
        <v>199</v>
      </c>
      <c r="C30" s="64">
        <v>2007</v>
      </c>
      <c r="D30" s="64" t="s">
        <v>198</v>
      </c>
      <c r="E30" s="66">
        <v>8.1666666666666661</v>
      </c>
    </row>
    <row r="31" spans="1:5" x14ac:dyDescent="0.25">
      <c r="A31" s="63" t="s">
        <v>133</v>
      </c>
      <c r="B31" s="64" t="s">
        <v>200</v>
      </c>
      <c r="C31" s="64">
        <v>2007</v>
      </c>
      <c r="D31" s="64" t="s">
        <v>198</v>
      </c>
      <c r="E31" s="66">
        <v>7.1000000000000005</v>
      </c>
    </row>
    <row r="32" spans="1:5" x14ac:dyDescent="0.25">
      <c r="A32" s="62"/>
      <c r="B32" s="62"/>
      <c r="C32" s="62"/>
      <c r="D32" s="62"/>
      <c r="E32" s="62"/>
    </row>
    <row r="33" spans="1:5" x14ac:dyDescent="0.25">
      <c r="A33" s="62"/>
      <c r="B33" s="62" t="s">
        <v>123</v>
      </c>
      <c r="C33" s="62"/>
      <c r="D33" s="62"/>
      <c r="E33" s="62"/>
    </row>
    <row r="34" spans="1:5" x14ac:dyDescent="0.25">
      <c r="A34" s="63" t="s">
        <v>7</v>
      </c>
      <c r="B34" s="64" t="s">
        <v>197</v>
      </c>
      <c r="C34" s="64">
        <v>2007</v>
      </c>
      <c r="D34" s="64" t="s">
        <v>198</v>
      </c>
      <c r="E34" s="66">
        <v>7.7999999999999989</v>
      </c>
    </row>
    <row r="35" spans="1:5" x14ac:dyDescent="0.25">
      <c r="A35" s="63" t="s">
        <v>18</v>
      </c>
      <c r="B35" s="64" t="s">
        <v>200</v>
      </c>
      <c r="C35" s="64">
        <v>2007</v>
      </c>
      <c r="D35" s="64" t="s">
        <v>198</v>
      </c>
      <c r="E35" s="66">
        <v>5.5333333333333323</v>
      </c>
    </row>
    <row r="36" spans="1:5" x14ac:dyDescent="0.25">
      <c r="A36" s="63" t="s">
        <v>24</v>
      </c>
      <c r="B36" s="64" t="s">
        <v>199</v>
      </c>
      <c r="C36" s="64">
        <v>2007</v>
      </c>
      <c r="D36" s="64" t="s">
        <v>198</v>
      </c>
      <c r="E36" s="66">
        <v>5.4</v>
      </c>
    </row>
    <row r="37" spans="1:5" x14ac:dyDescent="0.25">
      <c r="A37" s="62"/>
      <c r="B37" s="62"/>
      <c r="C37" s="62"/>
      <c r="D37" s="62"/>
      <c r="E37" s="62"/>
    </row>
    <row r="38" spans="1:5" x14ac:dyDescent="0.25">
      <c r="A38" s="61" t="s">
        <v>186</v>
      </c>
      <c r="B38" s="62"/>
      <c r="C38" s="62"/>
      <c r="D38" s="62"/>
      <c r="E38" s="62"/>
    </row>
    <row r="39" spans="1:5" x14ac:dyDescent="0.25">
      <c r="A39" s="68" t="s">
        <v>7</v>
      </c>
      <c r="B39" s="69" t="s">
        <v>191</v>
      </c>
      <c r="C39" s="69"/>
      <c r="D39" s="66">
        <v>39.53</v>
      </c>
      <c r="E39" s="68"/>
    </row>
    <row r="40" spans="1:5" x14ac:dyDescent="0.25">
      <c r="A40" s="68"/>
      <c r="B40" s="69" t="s">
        <v>190</v>
      </c>
      <c r="C40" s="69">
        <v>2006</v>
      </c>
      <c r="D40" s="69" t="s">
        <v>191</v>
      </c>
      <c r="E40" s="68"/>
    </row>
    <row r="41" spans="1:5" x14ac:dyDescent="0.25">
      <c r="A41" s="68"/>
      <c r="B41" s="69" t="s">
        <v>193</v>
      </c>
      <c r="C41" s="69">
        <v>2006</v>
      </c>
      <c r="D41" s="69" t="s">
        <v>191</v>
      </c>
      <c r="E41" s="68"/>
    </row>
    <row r="42" spans="1:5" x14ac:dyDescent="0.25">
      <c r="A42" s="68"/>
      <c r="B42" s="69" t="s">
        <v>201</v>
      </c>
      <c r="C42" s="69">
        <v>2007</v>
      </c>
      <c r="D42" s="69" t="s">
        <v>191</v>
      </c>
      <c r="E42" s="68"/>
    </row>
    <row r="43" spans="1:5" x14ac:dyDescent="0.25">
      <c r="A43" s="68"/>
      <c r="B43" s="69" t="s">
        <v>202</v>
      </c>
      <c r="C43" s="69">
        <v>2007</v>
      </c>
      <c r="D43" s="69" t="s">
        <v>203</v>
      </c>
      <c r="E43" s="6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29" zoomScale="70" zoomScaleNormal="70" workbookViewId="0">
      <selection activeCell="D7" sqref="D7"/>
    </sheetView>
  </sheetViews>
  <sheetFormatPr defaultRowHeight="15" x14ac:dyDescent="0.25"/>
  <cols>
    <col min="2" max="2" width="17.85546875" bestFit="1" customWidth="1"/>
    <col min="4" max="4" width="16.85546875" bestFit="1" customWidth="1"/>
  </cols>
  <sheetData>
    <row r="1" spans="1:5" x14ac:dyDescent="0.25">
      <c r="A1" s="61" t="s">
        <v>204</v>
      </c>
      <c r="B1" s="62"/>
      <c r="C1" s="62"/>
      <c r="D1" s="62"/>
      <c r="E1" s="62"/>
    </row>
    <row r="2" spans="1:5" x14ac:dyDescent="0.25">
      <c r="A2" s="61" t="s">
        <v>164</v>
      </c>
      <c r="B2" s="62"/>
      <c r="C2" s="62"/>
      <c r="D2" s="62"/>
      <c r="E2" s="62"/>
    </row>
    <row r="3" spans="1:5" x14ac:dyDescent="0.25">
      <c r="A3" s="79" t="s">
        <v>7</v>
      </c>
      <c r="B3" s="64" t="s">
        <v>205</v>
      </c>
      <c r="C3" s="64">
        <v>2005</v>
      </c>
      <c r="D3" s="64" t="s">
        <v>206</v>
      </c>
      <c r="E3" s="81">
        <v>19.766666666666669</v>
      </c>
    </row>
    <row r="4" spans="1:5" x14ac:dyDescent="0.25">
      <c r="A4" s="79" t="s">
        <v>18</v>
      </c>
      <c r="B4" s="64" t="s">
        <v>207</v>
      </c>
      <c r="C4" s="64">
        <v>2005</v>
      </c>
      <c r="D4" s="64" t="s">
        <v>128</v>
      </c>
      <c r="E4" s="81">
        <v>19.116666666666671</v>
      </c>
    </row>
    <row r="5" spans="1:5" x14ac:dyDescent="0.25">
      <c r="A5" s="79" t="s">
        <v>24</v>
      </c>
      <c r="B5" s="64" t="s">
        <v>208</v>
      </c>
      <c r="C5" s="64">
        <v>2005</v>
      </c>
      <c r="D5" s="64" t="s">
        <v>206</v>
      </c>
      <c r="E5" s="81">
        <v>18.783333333333331</v>
      </c>
    </row>
    <row r="6" spans="1:5" x14ac:dyDescent="0.25">
      <c r="A6" s="79" t="s">
        <v>24</v>
      </c>
      <c r="B6" s="64" t="s">
        <v>209</v>
      </c>
      <c r="C6" s="64">
        <v>2005</v>
      </c>
      <c r="D6" s="64" t="s">
        <v>188</v>
      </c>
      <c r="E6" s="81">
        <v>18.78</v>
      </c>
    </row>
    <row r="7" spans="1:5" x14ac:dyDescent="0.25">
      <c r="A7" s="64" t="s">
        <v>131</v>
      </c>
      <c r="B7" s="64" t="s">
        <v>210</v>
      </c>
      <c r="C7" s="64">
        <v>2005</v>
      </c>
      <c r="D7" s="64" t="s">
        <v>21</v>
      </c>
      <c r="E7" s="81">
        <v>18.149999999999999</v>
      </c>
    </row>
    <row r="8" spans="1:5" x14ac:dyDescent="0.25">
      <c r="A8" s="64" t="s">
        <v>133</v>
      </c>
      <c r="B8" s="64" t="s">
        <v>211</v>
      </c>
      <c r="C8" s="64">
        <v>2005</v>
      </c>
      <c r="D8" s="64" t="s">
        <v>206</v>
      </c>
      <c r="E8" s="81">
        <v>16.800000000000004</v>
      </c>
    </row>
    <row r="9" spans="1:5" x14ac:dyDescent="0.25">
      <c r="A9" s="64" t="s">
        <v>136</v>
      </c>
      <c r="B9" s="64" t="s">
        <v>212</v>
      </c>
      <c r="C9" s="64">
        <v>2005</v>
      </c>
      <c r="D9" s="64" t="s">
        <v>206</v>
      </c>
      <c r="E9" s="81">
        <v>16.433333333333334</v>
      </c>
    </row>
    <row r="10" spans="1:5" x14ac:dyDescent="0.25">
      <c r="A10" s="64" t="s">
        <v>139</v>
      </c>
      <c r="B10" s="64" t="s">
        <v>213</v>
      </c>
      <c r="C10" s="64">
        <v>2005</v>
      </c>
      <c r="D10" s="64" t="s">
        <v>21</v>
      </c>
      <c r="E10" s="81">
        <v>16.366666666666667</v>
      </c>
    </row>
    <row r="11" spans="1:5" x14ac:dyDescent="0.25">
      <c r="A11" s="64" t="s">
        <v>141</v>
      </c>
      <c r="B11" s="64" t="s">
        <v>214</v>
      </c>
      <c r="C11" s="64">
        <v>2005</v>
      </c>
      <c r="D11" s="64" t="s">
        <v>206</v>
      </c>
      <c r="E11" s="81">
        <v>16.05</v>
      </c>
    </row>
    <row r="12" spans="1:5" x14ac:dyDescent="0.25">
      <c r="A12" s="64" t="s">
        <v>143</v>
      </c>
      <c r="B12" s="64" t="s">
        <v>215</v>
      </c>
      <c r="C12" s="64">
        <v>2005</v>
      </c>
      <c r="D12" s="64" t="s">
        <v>21</v>
      </c>
      <c r="E12" s="81">
        <v>15.000000000000002</v>
      </c>
    </row>
    <row r="13" spans="1:5" x14ac:dyDescent="0.25">
      <c r="A13" s="64" t="s">
        <v>145</v>
      </c>
      <c r="B13" s="64" t="s">
        <v>216</v>
      </c>
      <c r="C13" s="64">
        <v>2005</v>
      </c>
      <c r="D13" s="64" t="s">
        <v>21</v>
      </c>
      <c r="E13" s="81">
        <v>15</v>
      </c>
    </row>
    <row r="14" spans="1:5" x14ac:dyDescent="0.25">
      <c r="A14" s="64" t="s">
        <v>147</v>
      </c>
      <c r="B14" s="64" t="s">
        <v>217</v>
      </c>
      <c r="C14" s="64">
        <v>2005</v>
      </c>
      <c r="D14" s="64" t="s">
        <v>188</v>
      </c>
      <c r="E14" s="81">
        <v>14.416666666666666</v>
      </c>
    </row>
    <row r="15" spans="1:5" x14ac:dyDescent="0.25">
      <c r="A15" s="64" t="s">
        <v>150</v>
      </c>
      <c r="B15" s="64" t="s">
        <v>218</v>
      </c>
      <c r="C15" s="64">
        <v>2005</v>
      </c>
      <c r="D15" s="64" t="s">
        <v>21</v>
      </c>
      <c r="E15" s="81">
        <v>14.266666666666666</v>
      </c>
    </row>
    <row r="16" spans="1:5" x14ac:dyDescent="0.25">
      <c r="A16" s="64" t="s">
        <v>153</v>
      </c>
      <c r="B16" s="64" t="s">
        <v>219</v>
      </c>
      <c r="C16" s="64">
        <v>2005</v>
      </c>
      <c r="D16" s="64" t="s">
        <v>21</v>
      </c>
      <c r="E16" s="81">
        <v>12.983333333333334</v>
      </c>
    </row>
    <row r="17" spans="1:5" x14ac:dyDescent="0.25">
      <c r="A17" s="75"/>
      <c r="B17" s="75"/>
      <c r="C17" s="75"/>
      <c r="D17" s="75"/>
      <c r="E17" s="76"/>
    </row>
    <row r="18" spans="1:5" x14ac:dyDescent="0.25">
      <c r="A18" s="68" t="s">
        <v>165</v>
      </c>
      <c r="B18" s="68"/>
      <c r="C18" s="68"/>
      <c r="D18" s="68"/>
      <c r="E18" s="68"/>
    </row>
    <row r="19" spans="1:5" x14ac:dyDescent="0.25">
      <c r="A19" s="68" t="s">
        <v>195</v>
      </c>
      <c r="B19" s="68"/>
      <c r="C19" s="68"/>
      <c r="D19" s="68"/>
      <c r="E19" s="68"/>
    </row>
    <row r="20" spans="1:5" x14ac:dyDescent="0.25">
      <c r="A20" s="63" t="s">
        <v>7</v>
      </c>
      <c r="B20" s="64" t="s">
        <v>205</v>
      </c>
      <c r="C20" s="64">
        <v>2005</v>
      </c>
      <c r="D20" s="64" t="s">
        <v>206</v>
      </c>
      <c r="E20" s="81">
        <v>10.733333333333334</v>
      </c>
    </row>
    <row r="21" spans="1:5" x14ac:dyDescent="0.25">
      <c r="A21" s="63" t="s">
        <v>18</v>
      </c>
      <c r="B21" s="64" t="s">
        <v>209</v>
      </c>
      <c r="C21" s="64">
        <v>2005</v>
      </c>
      <c r="D21" s="64" t="s">
        <v>188</v>
      </c>
      <c r="E21" s="81">
        <v>10.7</v>
      </c>
    </row>
    <row r="22" spans="1:5" x14ac:dyDescent="0.25">
      <c r="A22" s="63" t="s">
        <v>24</v>
      </c>
      <c r="B22" s="64" t="s">
        <v>207</v>
      </c>
      <c r="C22" s="64">
        <v>2005</v>
      </c>
      <c r="D22" s="64" t="s">
        <v>128</v>
      </c>
      <c r="E22" s="81">
        <v>10.333333333333336</v>
      </c>
    </row>
    <row r="23" spans="1:5" x14ac:dyDescent="0.25">
      <c r="A23" s="68"/>
      <c r="B23" s="68"/>
      <c r="C23" s="68"/>
      <c r="D23" s="68"/>
      <c r="E23" s="68"/>
    </row>
    <row r="24" spans="1:5" x14ac:dyDescent="0.25">
      <c r="A24" s="68" t="s">
        <v>124</v>
      </c>
      <c r="B24" s="68"/>
      <c r="C24" s="68"/>
      <c r="D24" s="68"/>
      <c r="E24" s="68"/>
    </row>
    <row r="25" spans="1:5" x14ac:dyDescent="0.25">
      <c r="A25" s="63" t="s">
        <v>7</v>
      </c>
      <c r="B25" s="64" t="s">
        <v>210</v>
      </c>
      <c r="C25" s="64">
        <v>2005</v>
      </c>
      <c r="D25" s="64" t="s">
        <v>21</v>
      </c>
      <c r="E25" s="81">
        <v>10.050000000000001</v>
      </c>
    </row>
    <row r="26" spans="1:5" x14ac:dyDescent="0.25">
      <c r="A26" s="63" t="s">
        <v>18</v>
      </c>
      <c r="B26" s="64" t="s">
        <v>205</v>
      </c>
      <c r="C26" s="64">
        <v>2005</v>
      </c>
      <c r="D26" s="64" t="s">
        <v>206</v>
      </c>
      <c r="E26" s="81">
        <v>9.033333333333335</v>
      </c>
    </row>
    <row r="27" spans="1:5" x14ac:dyDescent="0.25">
      <c r="A27" s="63" t="s">
        <v>24</v>
      </c>
      <c r="B27" s="64" t="s">
        <v>207</v>
      </c>
      <c r="C27" s="64">
        <v>2005</v>
      </c>
      <c r="D27" s="64" t="s">
        <v>128</v>
      </c>
      <c r="E27" s="81">
        <v>8.783333333333335</v>
      </c>
    </row>
    <row r="28" spans="1:5" x14ac:dyDescent="0.25">
      <c r="A28" s="63" t="s">
        <v>24</v>
      </c>
      <c r="B28" s="64" t="s">
        <v>208</v>
      </c>
      <c r="C28" s="64">
        <v>2005</v>
      </c>
      <c r="D28" s="64" t="s">
        <v>206</v>
      </c>
      <c r="E28" s="81">
        <v>8.7833333333333314</v>
      </c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1" t="s">
        <v>220</v>
      </c>
      <c r="B31" s="62"/>
      <c r="C31" s="62"/>
      <c r="D31" s="62"/>
      <c r="E31" s="62"/>
    </row>
    <row r="32" spans="1:5" x14ac:dyDescent="0.25">
      <c r="A32" s="61" t="s">
        <v>164</v>
      </c>
      <c r="B32" s="62"/>
      <c r="C32" s="62"/>
      <c r="D32" s="62"/>
      <c r="E32" s="62"/>
    </row>
    <row r="33" spans="1:5" x14ac:dyDescent="0.25">
      <c r="A33" s="79" t="s">
        <v>7</v>
      </c>
      <c r="B33" s="64" t="s">
        <v>221</v>
      </c>
      <c r="C33" s="64">
        <v>2004</v>
      </c>
      <c r="D33" s="64" t="s">
        <v>128</v>
      </c>
      <c r="E33" s="65">
        <v>23.15</v>
      </c>
    </row>
    <row r="34" spans="1:5" x14ac:dyDescent="0.25">
      <c r="A34" s="79" t="s">
        <v>18</v>
      </c>
      <c r="B34" s="64" t="s">
        <v>222</v>
      </c>
      <c r="C34" s="64">
        <v>2004</v>
      </c>
      <c r="D34" s="64" t="s">
        <v>223</v>
      </c>
      <c r="E34" s="65">
        <v>20.466666666666661</v>
      </c>
    </row>
    <row r="35" spans="1:5" x14ac:dyDescent="0.25">
      <c r="A35" s="79" t="s">
        <v>24</v>
      </c>
      <c r="B35" s="64" t="s">
        <v>224</v>
      </c>
      <c r="C35" s="64">
        <v>2004</v>
      </c>
      <c r="D35" s="64" t="s">
        <v>223</v>
      </c>
      <c r="E35" s="65">
        <v>20.383333333333333</v>
      </c>
    </row>
    <row r="36" spans="1:5" x14ac:dyDescent="0.25">
      <c r="A36" s="79" t="s">
        <v>131</v>
      </c>
      <c r="B36" s="64" t="s">
        <v>225</v>
      </c>
      <c r="C36" s="64">
        <v>2004</v>
      </c>
      <c r="D36" s="64" t="s">
        <v>223</v>
      </c>
      <c r="E36" s="65">
        <v>20.166666666666668</v>
      </c>
    </row>
    <row r="37" spans="1:5" x14ac:dyDescent="0.25">
      <c r="A37" s="79" t="s">
        <v>133</v>
      </c>
      <c r="B37" s="64" t="s">
        <v>226</v>
      </c>
      <c r="C37" s="64">
        <v>2004</v>
      </c>
      <c r="D37" s="64" t="s">
        <v>198</v>
      </c>
      <c r="E37" s="65">
        <v>19.3</v>
      </c>
    </row>
    <row r="38" spans="1:5" x14ac:dyDescent="0.25">
      <c r="A38" s="79" t="s">
        <v>136</v>
      </c>
      <c r="B38" s="64" t="s">
        <v>227</v>
      </c>
      <c r="C38" s="64">
        <v>2004</v>
      </c>
      <c r="D38" s="64" t="s">
        <v>130</v>
      </c>
      <c r="E38" s="65">
        <v>18.383333333333333</v>
      </c>
    </row>
    <row r="39" spans="1:5" x14ac:dyDescent="0.25">
      <c r="A39" s="79" t="s">
        <v>139</v>
      </c>
      <c r="B39" s="64" t="s">
        <v>228</v>
      </c>
      <c r="C39" s="64">
        <v>2004</v>
      </c>
      <c r="D39" s="64" t="s">
        <v>223</v>
      </c>
      <c r="E39" s="65">
        <v>18.149999999999999</v>
      </c>
    </row>
    <row r="40" spans="1:5" x14ac:dyDescent="0.25">
      <c r="A40" s="79" t="s">
        <v>141</v>
      </c>
      <c r="B40" s="64" t="s">
        <v>229</v>
      </c>
      <c r="C40" s="64">
        <v>2004</v>
      </c>
      <c r="D40" s="64" t="s">
        <v>21</v>
      </c>
      <c r="E40" s="65">
        <v>17.666666666666668</v>
      </c>
    </row>
    <row r="41" spans="1:5" x14ac:dyDescent="0.25">
      <c r="A41" s="79" t="s">
        <v>143</v>
      </c>
      <c r="B41" s="64" t="s">
        <v>230</v>
      </c>
      <c r="C41" s="64">
        <v>2004</v>
      </c>
      <c r="D41" s="64" t="s">
        <v>21</v>
      </c>
      <c r="E41" s="65">
        <v>16.966666666666669</v>
      </c>
    </row>
    <row r="42" spans="1:5" x14ac:dyDescent="0.25">
      <c r="A42" s="79" t="s">
        <v>145</v>
      </c>
      <c r="B42" s="64" t="s">
        <v>231</v>
      </c>
      <c r="C42" s="64">
        <v>2004</v>
      </c>
      <c r="D42" s="64" t="s">
        <v>47</v>
      </c>
      <c r="E42" s="65">
        <v>16.18333333333333</v>
      </c>
    </row>
    <row r="43" spans="1:5" x14ac:dyDescent="0.25">
      <c r="A43" s="79" t="s">
        <v>147</v>
      </c>
      <c r="B43" s="64" t="s">
        <v>232</v>
      </c>
      <c r="C43" s="64">
        <v>2004</v>
      </c>
      <c r="D43" s="64" t="s">
        <v>21</v>
      </c>
      <c r="E43" s="65">
        <v>14.716666666666665</v>
      </c>
    </row>
    <row r="44" spans="1:5" x14ac:dyDescent="0.25">
      <c r="A44" s="79" t="s">
        <v>150</v>
      </c>
      <c r="B44" s="64" t="s">
        <v>233</v>
      </c>
      <c r="C44" s="64">
        <v>2004</v>
      </c>
      <c r="D44" s="64" t="s">
        <v>21</v>
      </c>
      <c r="E44" s="65">
        <v>14.266666666666666</v>
      </c>
    </row>
    <row r="45" spans="1:5" x14ac:dyDescent="0.25">
      <c r="A45" s="79" t="s">
        <v>153</v>
      </c>
      <c r="B45" s="64" t="s">
        <v>234</v>
      </c>
      <c r="C45" s="64">
        <v>2004</v>
      </c>
      <c r="D45" s="64" t="s">
        <v>128</v>
      </c>
      <c r="E45" s="65">
        <v>13.399999999999999</v>
      </c>
    </row>
    <row r="46" spans="1:5" x14ac:dyDescent="0.25">
      <c r="A46" s="75"/>
      <c r="B46" s="75"/>
      <c r="C46" s="75"/>
      <c r="D46" s="75"/>
      <c r="E46" s="76"/>
    </row>
    <row r="47" spans="1:5" x14ac:dyDescent="0.25">
      <c r="A47" s="68" t="s">
        <v>165</v>
      </c>
      <c r="B47" s="68"/>
      <c r="C47" s="68"/>
      <c r="D47" s="68"/>
      <c r="E47" s="68"/>
    </row>
    <row r="48" spans="1:5" x14ac:dyDescent="0.25">
      <c r="A48" s="68" t="s">
        <v>195</v>
      </c>
      <c r="B48" s="68"/>
      <c r="C48" s="68"/>
      <c r="D48" s="68"/>
      <c r="E48" s="68"/>
    </row>
    <row r="49" spans="1:5" x14ac:dyDescent="0.25">
      <c r="A49" s="63" t="s">
        <v>7</v>
      </c>
      <c r="B49" s="64" t="s">
        <v>221</v>
      </c>
      <c r="C49" s="64">
        <v>2004</v>
      </c>
      <c r="D49" s="64" t="s">
        <v>128</v>
      </c>
      <c r="E49" s="81">
        <v>11.283333333333331</v>
      </c>
    </row>
    <row r="50" spans="1:5" x14ac:dyDescent="0.25">
      <c r="A50" s="63" t="s">
        <v>18</v>
      </c>
      <c r="B50" s="64" t="s">
        <v>226</v>
      </c>
      <c r="C50" s="64">
        <v>2004</v>
      </c>
      <c r="D50" s="64" t="s">
        <v>198</v>
      </c>
      <c r="E50" s="81">
        <v>10.283333333333335</v>
      </c>
    </row>
    <row r="51" spans="1:5" x14ac:dyDescent="0.25">
      <c r="A51" s="63" t="s">
        <v>24</v>
      </c>
      <c r="B51" s="64" t="s">
        <v>222</v>
      </c>
      <c r="C51" s="64">
        <v>2004</v>
      </c>
      <c r="D51" s="64" t="s">
        <v>223</v>
      </c>
      <c r="E51" s="81">
        <v>10.099999999999998</v>
      </c>
    </row>
    <row r="52" spans="1:5" x14ac:dyDescent="0.25">
      <c r="A52" s="68"/>
      <c r="B52" s="68"/>
      <c r="C52" s="68"/>
      <c r="D52" s="68"/>
      <c r="E52" s="68"/>
    </row>
    <row r="53" spans="1:5" x14ac:dyDescent="0.25">
      <c r="A53" s="68" t="s">
        <v>124</v>
      </c>
      <c r="B53" s="68"/>
      <c r="C53" s="68"/>
      <c r="D53" s="68"/>
      <c r="E53" s="68"/>
    </row>
    <row r="54" spans="1:5" x14ac:dyDescent="0.25">
      <c r="A54" s="63" t="s">
        <v>7</v>
      </c>
      <c r="B54" s="64" t="s">
        <v>221</v>
      </c>
      <c r="C54" s="64">
        <v>2004</v>
      </c>
      <c r="D54" s="64" t="s">
        <v>128</v>
      </c>
      <c r="E54" s="81">
        <v>11.866666666666667</v>
      </c>
    </row>
    <row r="55" spans="1:5" x14ac:dyDescent="0.25">
      <c r="A55" s="63" t="s">
        <v>18</v>
      </c>
      <c r="B55" s="64" t="s">
        <v>225</v>
      </c>
      <c r="C55" s="64">
        <v>2004</v>
      </c>
      <c r="D55" s="64" t="s">
        <v>223</v>
      </c>
      <c r="E55" s="81">
        <v>11</v>
      </c>
    </row>
    <row r="56" spans="1:5" x14ac:dyDescent="0.25">
      <c r="A56" s="63" t="s">
        <v>24</v>
      </c>
      <c r="B56" s="64" t="s">
        <v>224</v>
      </c>
      <c r="C56" s="64">
        <v>2004</v>
      </c>
      <c r="D56" s="64" t="s">
        <v>223</v>
      </c>
      <c r="E56" s="81">
        <v>10.433333333333334</v>
      </c>
    </row>
    <row r="57" spans="1:5" x14ac:dyDescent="0.25">
      <c r="A57" s="68"/>
      <c r="B57" s="68"/>
      <c r="C57" s="68"/>
      <c r="D57" s="68"/>
      <c r="E57" s="68"/>
    </row>
    <row r="58" spans="1:5" x14ac:dyDescent="0.25">
      <c r="A58" s="68"/>
      <c r="B58" s="68"/>
      <c r="C58" s="68"/>
      <c r="D58" s="68"/>
      <c r="E58" s="68"/>
    </row>
    <row r="59" spans="1:5" x14ac:dyDescent="0.25">
      <c r="A59" s="62"/>
      <c r="B59" s="68"/>
      <c r="C59" s="68"/>
      <c r="D59" s="68"/>
      <c r="E59" s="62"/>
    </row>
    <row r="60" spans="1:5" x14ac:dyDescent="0.25">
      <c r="A60" s="78" t="s">
        <v>235</v>
      </c>
      <c r="B60" s="68"/>
      <c r="C60" s="68"/>
      <c r="D60" s="68"/>
      <c r="E60" s="68"/>
    </row>
    <row r="61" spans="1:5" x14ac:dyDescent="0.25">
      <c r="A61" s="68" t="s">
        <v>7</v>
      </c>
      <c r="B61" s="78" t="s">
        <v>236</v>
      </c>
      <c r="C61" s="68"/>
      <c r="D61" s="68">
        <v>61.016666666666659</v>
      </c>
      <c r="E61" s="62"/>
    </row>
    <row r="62" spans="1:5" x14ac:dyDescent="0.25">
      <c r="A62" s="68"/>
      <c r="B62" s="69" t="s">
        <v>222</v>
      </c>
      <c r="C62" s="69">
        <v>2004</v>
      </c>
      <c r="D62" s="69" t="s">
        <v>223</v>
      </c>
      <c r="E62" s="62"/>
    </row>
    <row r="63" spans="1:5" x14ac:dyDescent="0.25">
      <c r="A63" s="68"/>
      <c r="B63" s="69" t="s">
        <v>225</v>
      </c>
      <c r="C63" s="69">
        <v>2004</v>
      </c>
      <c r="D63" s="69" t="s">
        <v>223</v>
      </c>
      <c r="E63" s="62"/>
    </row>
    <row r="64" spans="1:5" x14ac:dyDescent="0.25">
      <c r="A64" s="68"/>
      <c r="B64" s="69" t="s">
        <v>228</v>
      </c>
      <c r="C64" s="69">
        <v>2004</v>
      </c>
      <c r="D64" s="69" t="s">
        <v>223</v>
      </c>
      <c r="E64" s="62"/>
    </row>
    <row r="65" spans="1:5" x14ac:dyDescent="0.25">
      <c r="A65" s="68"/>
      <c r="B65" s="69" t="s">
        <v>224</v>
      </c>
      <c r="C65" s="69">
        <v>2004</v>
      </c>
      <c r="D65" s="69" t="s">
        <v>223</v>
      </c>
      <c r="E65" s="62"/>
    </row>
    <row r="66" spans="1:5" x14ac:dyDescent="0.25">
      <c r="A66" s="68"/>
      <c r="B66" s="68"/>
      <c r="C66" s="68"/>
      <c r="D66" s="68"/>
      <c r="E66" s="62"/>
    </row>
    <row r="67" spans="1:5" x14ac:dyDescent="0.25">
      <c r="A67" s="68" t="s">
        <v>18</v>
      </c>
      <c r="B67" s="78" t="s">
        <v>237</v>
      </c>
      <c r="C67" s="68"/>
      <c r="D67" s="68">
        <v>55.666666666666664</v>
      </c>
      <c r="E67" s="62"/>
    </row>
    <row r="68" spans="1:5" x14ac:dyDescent="0.25">
      <c r="A68" s="68"/>
      <c r="B68" s="69" t="s">
        <v>207</v>
      </c>
      <c r="C68" s="69">
        <v>2005</v>
      </c>
      <c r="D68" s="69" t="s">
        <v>128</v>
      </c>
      <c r="E68" s="62"/>
    </row>
    <row r="69" spans="1:5" x14ac:dyDescent="0.25">
      <c r="A69" s="68"/>
      <c r="B69" s="69" t="s">
        <v>221</v>
      </c>
      <c r="C69" s="69">
        <v>2004</v>
      </c>
      <c r="D69" s="69" t="s">
        <v>128</v>
      </c>
      <c r="E69" s="62"/>
    </row>
    <row r="70" spans="1:5" x14ac:dyDescent="0.25">
      <c r="A70" s="68"/>
      <c r="B70" s="69" t="s">
        <v>234</v>
      </c>
      <c r="C70" s="69">
        <v>2004</v>
      </c>
      <c r="D70" s="69" t="s">
        <v>128</v>
      </c>
      <c r="E70" s="62"/>
    </row>
    <row r="71" spans="1:5" x14ac:dyDescent="0.25">
      <c r="A71" s="68"/>
      <c r="B71" s="75"/>
      <c r="C71" s="75"/>
      <c r="D71" s="75"/>
      <c r="E71" s="62"/>
    </row>
    <row r="72" spans="1:5" x14ac:dyDescent="0.25">
      <c r="A72" s="68" t="s">
        <v>24</v>
      </c>
      <c r="B72" s="78" t="s">
        <v>238</v>
      </c>
      <c r="C72" s="68"/>
      <c r="D72" s="68">
        <v>52.016666666666673</v>
      </c>
      <c r="E72" s="62"/>
    </row>
    <row r="73" spans="1:5" x14ac:dyDescent="0.25">
      <c r="A73" s="62"/>
      <c r="B73" s="69" t="s">
        <v>211</v>
      </c>
      <c r="C73" s="69">
        <v>2005</v>
      </c>
      <c r="D73" s="69" t="s">
        <v>206</v>
      </c>
      <c r="E73" s="62"/>
    </row>
    <row r="74" spans="1:5" x14ac:dyDescent="0.25">
      <c r="A74" s="68"/>
      <c r="B74" s="69" t="s">
        <v>212</v>
      </c>
      <c r="C74" s="69">
        <v>2005</v>
      </c>
      <c r="D74" s="69" t="s">
        <v>206</v>
      </c>
      <c r="E74" s="62"/>
    </row>
    <row r="75" spans="1:5" x14ac:dyDescent="0.25">
      <c r="A75" s="68"/>
      <c r="B75" s="69" t="s">
        <v>214</v>
      </c>
      <c r="C75" s="69">
        <v>2005</v>
      </c>
      <c r="D75" s="69" t="s">
        <v>206</v>
      </c>
      <c r="E75" s="62"/>
    </row>
    <row r="76" spans="1:5" x14ac:dyDescent="0.25">
      <c r="A76" s="68"/>
      <c r="B76" s="69" t="s">
        <v>205</v>
      </c>
      <c r="C76" s="69">
        <v>2005</v>
      </c>
      <c r="D76" s="69" t="s">
        <v>206</v>
      </c>
      <c r="E76" s="62"/>
    </row>
    <row r="77" spans="1:5" x14ac:dyDescent="0.25">
      <c r="A77" s="68"/>
      <c r="B77" s="69" t="s">
        <v>208</v>
      </c>
      <c r="C77" s="69">
        <v>2005</v>
      </c>
      <c r="D77" s="69" t="s">
        <v>206</v>
      </c>
      <c r="E77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C. Szabadidős mini</vt:lpstr>
      <vt:lpstr>C. Szabadidős kisgyermek</vt:lpstr>
      <vt:lpstr>C. Szabadidős gyermek</vt:lpstr>
      <vt:lpstr>C. Szabadidős serdülő</vt:lpstr>
      <vt:lpstr>C. Szabadidős junior</vt:lpstr>
      <vt:lpstr>Junior 2 B</vt:lpstr>
      <vt:lpstr>Junior  1 B </vt:lpstr>
      <vt:lpstr>Gyermek 1 B</vt:lpstr>
      <vt:lpstr>Serdülő B</vt:lpstr>
      <vt:lpstr>Felnőtt B</vt:lpstr>
      <vt:lpstr>Gyermek 2 A</vt:lpstr>
      <vt:lpstr>Serdülő A</vt:lpstr>
      <vt:lpstr>Junior  2A - 1A</vt:lpstr>
      <vt:lpstr>C. Haladó serdülő</vt:lpstr>
      <vt:lpstr>C. Haladó Kisgyermek</vt:lpstr>
      <vt:lpstr>C. Haladó Junior</vt:lpstr>
      <vt:lpstr>C. Haladó Felnőtt</vt:lpstr>
      <vt:lpstr>C. Középhaladó gyermek</vt:lpstr>
      <vt:lpstr>C. Középhaladó Mini</vt:lpstr>
      <vt:lpstr>C. Középhaladó kisgyermek</vt:lpstr>
      <vt:lpstr>C. Középhaladó Serdülő</vt:lpstr>
      <vt:lpstr>C. Középh. Junior</vt:lpstr>
      <vt:lpstr>C. Haladó gyermek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</dc:creator>
  <cp:lastModifiedBy>Móni</cp:lastModifiedBy>
  <dcterms:created xsi:type="dcterms:W3CDTF">2015-03-25T02:50:51Z</dcterms:created>
  <dcterms:modified xsi:type="dcterms:W3CDTF">2015-03-25T10:11:19Z</dcterms:modified>
</cp:coreProperties>
</file>